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sensores\"/>
    </mc:Choice>
  </mc:AlternateContent>
  <xr:revisionPtr revIDLastSave="0" documentId="13_ncr:1_{A171F4EE-F5F6-4BCE-8702-E02008B286AA}" xr6:coauthVersionLast="47" xr6:coauthVersionMax="47" xr10:uidLastSave="{00000000-0000-0000-0000-000000000000}"/>
  <bookViews>
    <workbookView xWindow="-120" yWindow="-120" windowWidth="20730" windowHeight="11160" xr2:uid="{BF455CE8-8D38-4ED3-BA78-D409630E82C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2" i="1" l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" i="1"/>
  <c r="F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1BE15698-8820-4D5D-AE8C-36988CC702C0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153E6795-12B4-4641-89A3-B72323A7BA50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902F8E35-AAEA-46A3-ADBD-01CDD80E6A14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<sst xmlns="http://schemas.openxmlformats.org/spreadsheetml/2006/main" count="195" uniqueCount="76">
  <si>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</si>
  <si>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</si>
  <si>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</si>
  <si>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</si>
  <si>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</si>
  <si>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</si>
  <si>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</si>
  <si>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</si>
  <si>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</si>
  <si>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</si>
  <si>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</si>
  <si>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</si>
  <si>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</si>
  <si>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</si>
  <si>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</si>
  <si>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INSTRUMENTOS DE MEDICAO</t>
  </si>
  <si>
    <t>SENSOR TEMPERATURA</t>
  </si>
  <si>
    <t>Novo</t>
  </si>
  <si>
    <t>SENSOR TEMPERATURA CABO PT100 3 FIOS 6,0</t>
  </si>
  <si>
    <t>PC</t>
  </si>
  <si>
    <t>SENSOR TEMPERATURA FORMA__APRESENTACAO:CABO TIPO: PT100 3 FIOS MATERIAL_SENSOR: ACO INOX FORMATO: C/MOLA/RABICHO 3000MM BITOLA_SENSOR: 6,0X150,0MM PROTECAO: SILICONE DIAMETRO_EXTERNO: 6MM CONEXAO_PROCESSO: ROSCA 1/2"BSP MATERIAL_CABECOTE:ACO INOX TEMPERATU砨핡큀Ľ화Ľ૾ສ_x0005_</t>
  </si>
  <si>
    <t>GO</t>
  </si>
  <si>
    <t>MINEIROS</t>
  </si>
  <si>
    <t>Não</t>
  </si>
  <si>
    <t>ELETRONICOS</t>
  </si>
  <si>
    <t>SENSOR PROXIMIDADE</t>
  </si>
  <si>
    <t>SENSOR CAPAC 10MM SC10T30G2LPA INSTRUTEC</t>
  </si>
  <si>
    <t>SENSOR TIPO: CAPACITIVO CONFIGURACAO: FACEADO MATERIAL_CONSTRUTIVO: METALICO FORMA_CONSTRUTIVA: TUBULAR TENSAO_ALIMENTACAO: 10-30VCC CORRENTE_CONSUMIDA: 100MA CORRENTE_MAXIMA_CHAVEAMENTO: 100MA DISTANCIA_OPERACAO_NOMINAL: 10MM CONFIGURACAO_CHAVEAMENTO: 1NA砨핡큀Ľ화Ľ૾ສ_x0005_</t>
  </si>
  <si>
    <t>JATAÍ</t>
  </si>
  <si>
    <t>PEÇAS EQUIPAMENTOS</t>
  </si>
  <si>
    <t>EQUIPAMENTOS SUPERVAC</t>
  </si>
  <si>
    <t>SENSOR K711102 SUPERVAC</t>
  </si>
  <si>
    <t>SENSOR EQUIPAMENTO: SELADORA MODELO_SERIE: GK862863B REFERENCIA: K711102 NOME_FABRICANTE: SUPERVAC</t>
  </si>
  <si>
    <t>RIO VERDE</t>
  </si>
  <si>
    <t>EQUIPAMENTOS FORMAX</t>
  </si>
  <si>
    <t>SENSOR 805642 FORMAX</t>
  </si>
  <si>
    <t>SENSOR EQUIPAMENTO: FORMADORA MODELO_SERIE: MAXUM 700 REFERENCIA: 805642 NOME_FABRICANTE: FORMAX</t>
  </si>
  <si>
    <t>COMPONENTES VENTILADOR, MINI VENTILADOR,</t>
  </si>
  <si>
    <t>SENSOR CR109007 BRAKEY</t>
  </si>
  <si>
    <t>SENSOR EQUIPAMENTO: SECADOR DE MAOS MODELO_SERIE: MDF8888 REFERENCIA: CR109007 NOME_FABRICANTE: BRAKEY</t>
  </si>
  <si>
    <t>SENSOR OPTICO ALLEN BRADLEY</t>
  </si>
  <si>
    <t>SENSOR TIPO: OPTICO MATERIAL_CONSTRUTIVO: POLIETILENO NOME_FABRICANTE: ALLEN BRADLEY REFERENCIA: 42JTR8LAT1F4</t>
  </si>
  <si>
    <t>SENSOR FOTOEL 800MM OL0009 IFM</t>
  </si>
  <si>
    <t>SENSOR TIPO: FOTOELETRICO CONFIGURACAO:DIFUSO MATERIAL_CONSTRUTIVO: TERMOPLASTICO FORMA_CONSTRUTIVA: RETANGULAR TENSAO_ALIMENTACAO: 10-30VCC CORRENTE_CONSUMIDA: 1A CORRENTE_MAXIMA_CHAVEAMENTO: 1A DISTANCIA_OPERACAO_NOMINAL: 800MM CONFIGURACAO_CHAVEAMENTO:</t>
  </si>
  <si>
    <t>SENSOR FOTOEL 20M T18EQ BANNER</t>
  </si>
  <si>
    <t>UN</t>
  </si>
  <si>
    <t>SENSOR TIPO: FOTOELETRICO CONFIGURACAO:RECEPTOR MATERIAL_CONSTRUTIVO: TERMOPLASTICO FORMA_CONSTRUTIVA: TUBULAR TENSAO_ALIMENTACAO: 10-30VCC CORRENTE_CONSUMIDA: 300MA CORRENTE_MAXIMA_CHAVEAMENTO: 300MA DISTANCIA_OPERACAO_NOMINAL: 20M CONFIGURACAO_CHAVEAMENT砨핡큀Ľ화Ľ૾ສ_x0005_</t>
  </si>
  <si>
    <t>SENSOR FOTOEL Q456EQ5 BANNER</t>
  </si>
  <si>
    <t>SENSOR TIPO: FOTOELETRICO REFERENCIA: Q456EQ5 NOME_FABRICANTE: BANNER MATERIAL_CONSTRUTIVO: POLIPROPILENO</t>
  </si>
  <si>
    <t>SENSOR MAG ACE SCHMERSAL</t>
  </si>
  <si>
    <t>SENSOR TIPO: MAGNETICO NOME_FABRICANTE:ACE SCHMERSAL MATERIAL_CONSTRUTIVO: PVCREFERENCIA: BNS26002/01ZSTR</t>
  </si>
  <si>
    <t>SENSOR INDUT 20M 3RG40416AG01 SIEMENS</t>
  </si>
  <si>
    <t>SENSOR TIPO: INDUTIVO CONFIGURACAO: FACEADO MATERIAL_CONSTRUTIVO: TERMOPLASTICOFORMA_CONSTRUTIVA: RETANGULAR TENSAO_ALIMENTACAO: 10-30VCC CORRENTE_CONSUMIDA: 200MA CORRENTE_MAXIMA_CHAVEAMENTO: 200MADISTANCIA_OPERACAO_NOMINAL: 20M CONFIGURACAO_CHAVEAMENTO:</t>
  </si>
  <si>
    <t>EQUIPAMENTOS SEMIL</t>
  </si>
  <si>
    <t>SENSOR 2538 SEMIL</t>
  </si>
  <si>
    <t>SENSOR EQUIPAMENTO: SELADORA MODELO_SERIE: 9020 REFERENCIA: 2538 NOME_FABRICANTE: SEMIL</t>
  </si>
  <si>
    <t>EQUIPAMENTOS LENKE</t>
  </si>
  <si>
    <t>SENSOR 1000510 LENKE</t>
  </si>
  <si>
    <t>SENSOR EQUIPAMENTO: CLASSIFICADORA MODELO_SERIE: CPL12000 REFERENCIA: 1000510 NOME_FABRICANTE: LENKE</t>
  </si>
  <si>
    <t>SENSOR 1002115 LENKE</t>
  </si>
  <si>
    <t>SENSOR EQUIPAMENTO: CLASSIFICADORA MODELO_SERIE: CPL12000 REFERENCIA: 1002115 NOME_FABRICANTE: LENKE</t>
  </si>
  <si>
    <t>SENSOR FOTOEL ALLEN BRADLEY</t>
  </si>
  <si>
    <t>SENSOR PROXIMIDADE TIPO: FOTOELETRICO MATERIAL_CONSTRUTIVO: TERMOPLASTICO NOME_FABRICANTE: ALLEN BRADLEY REFERENCIA: 42CA-R1LPAA2</t>
  </si>
  <si>
    <t>SENSOR INDUT 15MM IME3015BPSZCOS SICK</t>
  </si>
  <si>
    <t>SENSOR TIPO: INDUTIVO CONFIGURACAO: NAOFACEADO MATERIAL_CONSTRUTIVO: METALICO FORMA_CONSTRUTIVA: TUBULAR TENSAO_ALIMENTACAO: 10-30VCC CORRENTE_CONSUMIDA: 200MA CORRENTE_MAXIMA_CHAVEAMENTO: 200MA DISTANCIA_OPERACAO_NOMINAL: 15MM CONFIGURACAO_CHAVEAMENTO: 1N砨핡큀Ľ화Ľ૾ສ_x0005_</t>
  </si>
  <si>
    <t>BURITI ALEGRE</t>
  </si>
  <si>
    <t>SENSOR FOTOEL 100MM VTF184P1240 SICK</t>
  </si>
  <si>
    <t>SENSOR TIPO: FOTOELETRICO CONFIGURACAO:DIFUSO MATERIAL_CONSTRUTIVO: METALICO FORMA_CONSTRUTIVA: TUBULAR TENSAO_ALIMENTACAO: 10-30VCC CORRENTE_CONSUMIDA: 100MACORRENTE_MAXIMA_CHAVEAMENTO: 100MA DISTANCIA_OPERACAO_NOMINAL: 100MM CONFIGURACAO_CHAVEAMENTO: 1NA砨핡큀Ľ화Ľ૾ສ_x0005_</t>
  </si>
  <si>
    <t>SENSOR SICK</t>
  </si>
  <si>
    <t>SENSOR PROXIMIDADE MATERIAL_CONSTRUTIVO: TERMOPLASTICO NOME_FABRICANTE: SICK REFERENCIA: MHT15-P3347 TIPO: OPTICO REFLEXAO DIFUSA</t>
  </si>
  <si>
    <t>EQUIPAMENTOS MARKEM-IMAJE</t>
  </si>
  <si>
    <t>SENSOR A35355A IMAJE</t>
  </si>
  <si>
    <t>SENSOR EQUIPAMENTO: IMPRESSORA MODELO_SERIE: 9030 REFERENCIA: A35355A NOME_FABRICANTE: IMAJE</t>
  </si>
  <si>
    <t>COMPONENTES SENSOR</t>
  </si>
  <si>
    <t>SUPORTE BAF-05S SMC</t>
  </si>
  <si>
    <t>SUPORTE APLICACAO: SENSOR MAGNETICO CARACTERISTICA_ADICIONAL: BASE AJUSTAVEL REFERENCIA: BAF-05S NOME_FABRICANTE: SMC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</si>
</sst>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FFFE3-CDC1-488B-B797-723C423903F1}">
  <dimension ref="A1:P22"/>
  <sheetViews>
    <sheetView tabSelected="1" topLeftCell="A7" workbookViewId="0">
      <selection activeCell="J9" sqref="J9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320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263.7</v>
      </c>
      <c r="J2" s="10" t="s">
        <v>20</v>
      </c>
      <c r="K2" s="10"/>
      <c r="L2" s="10">
        <v>386551</v>
      </c>
      <c r="M2" s="10" t="s">
        <v>21</v>
      </c>
      <c r="N2" s="10" t="s">
        <v>22</v>
      </c>
      <c r="O2" s="10" t="s">
        <v>23</v>
      </c>
      <c r="P2">
        <f>F2*I2</f>
        <v>263.7</v>
      </c>
    </row>
    <row r="3" spans="1:16" x14ac:dyDescent="0.25">
      <c r="A3" s="10">
        <v>335</v>
      </c>
      <c r="B3" s="10" t="s">
        <v>24</v>
      </c>
      <c r="C3" s="10" t="s">
        <v>25</v>
      </c>
      <c r="D3" s="10" t="s">
        <v>17</v>
      </c>
      <c r="E3" s="10" t="s">
        <v>26</v>
      </c>
      <c r="F3" s="10">
        <v>10</v>
      </c>
      <c r="G3" s="10">
        <v>5</v>
      </c>
      <c r="H3" s="10" t="s">
        <v>19</v>
      </c>
      <c r="I3" s="10">
        <v>487.55</v>
      </c>
      <c r="J3" s="10" t="s">
        <v>27</v>
      </c>
      <c r="K3" s="10"/>
      <c r="L3" s="10">
        <v>129531</v>
      </c>
      <c r="M3" s="10" t="s">
        <v>21</v>
      </c>
      <c r="N3" s="10" t="s">
        <v>28</v>
      </c>
      <c r="O3" s="10" t="s">
        <v>23</v>
      </c>
      <c r="P3">
        <f t="shared" ref="P3:P21" si="0">F3*I3</f>
        <v>4875.5</v>
      </c>
    </row>
    <row r="4" spans="1:16" x14ac:dyDescent="0.25">
      <c r="A4" s="10">
        <v>2736</v>
      </c>
      <c r="B4" s="10" t="s">
        <v>29</v>
      </c>
      <c r="C4" s="10" t="s">
        <v>30</v>
      </c>
      <c r="D4" s="10" t="s">
        <v>17</v>
      </c>
      <c r="E4" s="10" t="s">
        <v>31</v>
      </c>
      <c r="F4" s="10">
        <v>19</v>
      </c>
      <c r="G4" s="10">
        <v>10</v>
      </c>
      <c r="H4" s="10" t="s">
        <v>19</v>
      </c>
      <c r="I4" s="10">
        <v>441.56</v>
      </c>
      <c r="J4" s="10" t="s">
        <v>32</v>
      </c>
      <c r="K4" s="10"/>
      <c r="L4" s="10">
        <v>140269</v>
      </c>
      <c r="M4" s="10" t="s">
        <v>21</v>
      </c>
      <c r="N4" s="10" t="s">
        <v>33</v>
      </c>
      <c r="O4" s="10" t="s">
        <v>23</v>
      </c>
      <c r="P4">
        <f t="shared" si="0"/>
        <v>8389.64</v>
      </c>
    </row>
    <row r="5" spans="1:16" x14ac:dyDescent="0.25">
      <c r="A5" s="10">
        <v>2738</v>
      </c>
      <c r="B5" s="10" t="s">
        <v>29</v>
      </c>
      <c r="C5" s="10" t="s">
        <v>34</v>
      </c>
      <c r="D5" s="10" t="s">
        <v>17</v>
      </c>
      <c r="E5" s="10" t="s">
        <v>35</v>
      </c>
      <c r="F5" s="10">
        <v>2</v>
      </c>
      <c r="G5" s="10">
        <v>1</v>
      </c>
      <c r="H5" s="10" t="s">
        <v>19</v>
      </c>
      <c r="I5" s="10">
        <v>740.33</v>
      </c>
      <c r="J5" s="10" t="s">
        <v>36</v>
      </c>
      <c r="K5" s="10"/>
      <c r="L5" s="10">
        <v>145312</v>
      </c>
      <c r="M5" s="10" t="s">
        <v>21</v>
      </c>
      <c r="N5" s="10" t="s">
        <v>33</v>
      </c>
      <c r="O5" s="10" t="s">
        <v>23</v>
      </c>
      <c r="P5">
        <f t="shared" si="0"/>
        <v>1480.66</v>
      </c>
    </row>
    <row r="6" spans="1:16" x14ac:dyDescent="0.25">
      <c r="A6" s="10">
        <v>2757</v>
      </c>
      <c r="B6" s="10" t="s">
        <v>29</v>
      </c>
      <c r="C6" s="10" t="s">
        <v>37</v>
      </c>
      <c r="D6" s="10" t="s">
        <v>17</v>
      </c>
      <c r="E6" s="10" t="s">
        <v>38</v>
      </c>
      <c r="F6" s="10">
        <v>6</v>
      </c>
      <c r="G6" s="10">
        <v>3</v>
      </c>
      <c r="H6" s="10" t="s">
        <v>19</v>
      </c>
      <c r="I6" s="10">
        <v>88.54</v>
      </c>
      <c r="J6" s="10" t="s">
        <v>39</v>
      </c>
      <c r="K6" s="10"/>
      <c r="L6" s="10">
        <v>212757</v>
      </c>
      <c r="M6" s="10" t="s">
        <v>21</v>
      </c>
      <c r="N6" s="10" t="s">
        <v>33</v>
      </c>
      <c r="O6" s="10" t="s">
        <v>23</v>
      </c>
      <c r="P6">
        <f t="shared" si="0"/>
        <v>531.24</v>
      </c>
    </row>
    <row r="7" spans="1:16" x14ac:dyDescent="0.25">
      <c r="A7" s="10">
        <v>2769</v>
      </c>
      <c r="B7" s="10" t="s">
        <v>24</v>
      </c>
      <c r="C7" s="10" t="s">
        <v>25</v>
      </c>
      <c r="D7" s="10" t="s">
        <v>17</v>
      </c>
      <c r="E7" s="10" t="s">
        <v>40</v>
      </c>
      <c r="F7" s="10">
        <v>1</v>
      </c>
      <c r="G7" s="10">
        <v>1</v>
      </c>
      <c r="H7" s="10" t="s">
        <v>19</v>
      </c>
      <c r="I7" s="10">
        <v>200.15</v>
      </c>
      <c r="J7" s="10" t="s">
        <v>41</v>
      </c>
      <c r="K7" s="10"/>
      <c r="L7" s="10">
        <v>301664</v>
      </c>
      <c r="M7" s="10" t="s">
        <v>21</v>
      </c>
      <c r="N7" s="10" t="s">
        <v>33</v>
      </c>
      <c r="O7" s="10" t="s">
        <v>23</v>
      </c>
      <c r="P7">
        <f t="shared" si="0"/>
        <v>200.15</v>
      </c>
    </row>
    <row r="8" spans="1:16" x14ac:dyDescent="0.25">
      <c r="A8" s="10">
        <v>2862</v>
      </c>
      <c r="B8" s="10" t="s">
        <v>24</v>
      </c>
      <c r="C8" s="10" t="s">
        <v>25</v>
      </c>
      <c r="D8" s="10" t="s">
        <v>17</v>
      </c>
      <c r="E8" s="10" t="s">
        <v>42</v>
      </c>
      <c r="F8" s="10">
        <v>3</v>
      </c>
      <c r="G8" s="10">
        <v>2</v>
      </c>
      <c r="H8" s="10" t="s">
        <v>19</v>
      </c>
      <c r="I8" s="10">
        <v>790.23</v>
      </c>
      <c r="J8" s="10" t="s">
        <v>43</v>
      </c>
      <c r="K8" s="10"/>
      <c r="L8" s="10">
        <v>832233</v>
      </c>
      <c r="M8" s="10" t="s">
        <v>21</v>
      </c>
      <c r="N8" s="10" t="s">
        <v>33</v>
      </c>
      <c r="O8" s="10" t="s">
        <v>23</v>
      </c>
      <c r="P8">
        <f t="shared" si="0"/>
        <v>2370.69</v>
      </c>
    </row>
    <row r="9" spans="1:16" x14ac:dyDescent="0.25">
      <c r="A9" s="10">
        <v>2957</v>
      </c>
      <c r="B9" s="10" t="s">
        <v>24</v>
      </c>
      <c r="C9" s="10" t="s">
        <v>25</v>
      </c>
      <c r="D9" s="10" t="s">
        <v>17</v>
      </c>
      <c r="E9" s="10" t="s">
        <v>44</v>
      </c>
      <c r="F9" s="10">
        <v>10</v>
      </c>
      <c r="G9" s="10">
        <v>5</v>
      </c>
      <c r="H9" s="10" t="s">
        <v>45</v>
      </c>
      <c r="I9" s="10">
        <v>447.99</v>
      </c>
      <c r="J9" s="10" t="s">
        <v>46</v>
      </c>
      <c r="K9" s="10"/>
      <c r="L9" s="10">
        <v>63964</v>
      </c>
      <c r="M9" s="10" t="s">
        <v>21</v>
      </c>
      <c r="N9" s="10" t="s">
        <v>22</v>
      </c>
      <c r="O9" s="10" t="s">
        <v>23</v>
      </c>
      <c r="P9">
        <f t="shared" si="0"/>
        <v>4479.8999999999996</v>
      </c>
    </row>
    <row r="10" spans="1:16" x14ac:dyDescent="0.25">
      <c r="A10" s="10">
        <v>2987</v>
      </c>
      <c r="B10" s="10" t="s">
        <v>24</v>
      </c>
      <c r="C10" s="10" t="s">
        <v>25</v>
      </c>
      <c r="D10" s="10" t="s">
        <v>17</v>
      </c>
      <c r="E10" s="10" t="s">
        <v>47</v>
      </c>
      <c r="F10" s="10">
        <v>4</v>
      </c>
      <c r="G10" s="10">
        <v>2</v>
      </c>
      <c r="H10" s="10" t="s">
        <v>19</v>
      </c>
      <c r="I10" s="10">
        <v>835.1</v>
      </c>
      <c r="J10" s="10" t="s">
        <v>48</v>
      </c>
      <c r="K10" s="10"/>
      <c r="L10" s="10">
        <v>168356</v>
      </c>
      <c r="M10" s="10" t="s">
        <v>21</v>
      </c>
      <c r="N10" s="10" t="s">
        <v>22</v>
      </c>
      <c r="O10" s="10" t="s">
        <v>23</v>
      </c>
      <c r="P10">
        <f t="shared" si="0"/>
        <v>3340.4</v>
      </c>
    </row>
    <row r="11" spans="1:16" x14ac:dyDescent="0.25">
      <c r="A11" s="10">
        <v>3002</v>
      </c>
      <c r="B11" s="10" t="s">
        <v>24</v>
      </c>
      <c r="C11" s="10" t="s">
        <v>25</v>
      </c>
      <c r="D11" s="10" t="s">
        <v>17</v>
      </c>
      <c r="E11" s="10" t="s">
        <v>49</v>
      </c>
      <c r="F11" s="10">
        <v>14</v>
      </c>
      <c r="G11" s="10">
        <v>7</v>
      </c>
      <c r="H11" s="10" t="s">
        <v>19</v>
      </c>
      <c r="I11" s="10">
        <v>275.26</v>
      </c>
      <c r="J11" s="10" t="s">
        <v>50</v>
      </c>
      <c r="K11" s="10"/>
      <c r="L11" s="10">
        <v>183533</v>
      </c>
      <c r="M11" s="10" t="s">
        <v>21</v>
      </c>
      <c r="N11" s="10" t="s">
        <v>22</v>
      </c>
      <c r="O11" s="10" t="s">
        <v>23</v>
      </c>
      <c r="P11">
        <f t="shared" si="0"/>
        <v>3853.64</v>
      </c>
    </row>
    <row r="12" spans="1:16" x14ac:dyDescent="0.25">
      <c r="A12" s="10">
        <v>3139</v>
      </c>
      <c r="B12" s="10" t="s">
        <v>24</v>
      </c>
      <c r="C12" s="10" t="s">
        <v>25</v>
      </c>
      <c r="D12" s="10" t="s">
        <v>17</v>
      </c>
      <c r="E12" s="10" t="s">
        <v>51</v>
      </c>
      <c r="F12" s="10">
        <v>9</v>
      </c>
      <c r="G12" s="10">
        <v>5</v>
      </c>
      <c r="H12" s="10" t="s">
        <v>19</v>
      </c>
      <c r="I12" s="10">
        <v>151.03</v>
      </c>
      <c r="J12" s="10" t="s">
        <v>52</v>
      </c>
      <c r="K12" s="10"/>
      <c r="L12" s="10">
        <v>879359</v>
      </c>
      <c r="M12" s="10" t="s">
        <v>21</v>
      </c>
      <c r="N12" s="10" t="s">
        <v>22</v>
      </c>
      <c r="O12" s="10" t="s">
        <v>23</v>
      </c>
      <c r="P12">
        <f t="shared" si="0"/>
        <v>1359.27</v>
      </c>
    </row>
    <row r="13" spans="1:16" x14ac:dyDescent="0.25">
      <c r="A13" s="10">
        <v>3410</v>
      </c>
      <c r="B13" s="10" t="s">
        <v>29</v>
      </c>
      <c r="C13" s="10" t="s">
        <v>53</v>
      </c>
      <c r="D13" s="10" t="s">
        <v>17</v>
      </c>
      <c r="E13" s="10" t="s">
        <v>54</v>
      </c>
      <c r="F13" s="10">
        <v>3</v>
      </c>
      <c r="G13" s="10">
        <v>2</v>
      </c>
      <c r="H13" s="10" t="s">
        <v>45</v>
      </c>
      <c r="I13" s="10">
        <v>25.61</v>
      </c>
      <c r="J13" s="10" t="s">
        <v>55</v>
      </c>
      <c r="K13" s="10"/>
      <c r="L13" s="10">
        <v>17234</v>
      </c>
      <c r="M13" s="10" t="s">
        <v>21</v>
      </c>
      <c r="N13" s="10" t="s">
        <v>28</v>
      </c>
      <c r="O13" s="10" t="s">
        <v>23</v>
      </c>
      <c r="P13">
        <f t="shared" si="0"/>
        <v>76.83</v>
      </c>
    </row>
    <row r="14" spans="1:16" x14ac:dyDescent="0.25">
      <c r="A14" s="10">
        <v>3445</v>
      </c>
      <c r="B14" s="10" t="s">
        <v>29</v>
      </c>
      <c r="C14" s="10" t="s">
        <v>56</v>
      </c>
      <c r="D14" s="10" t="s">
        <v>17</v>
      </c>
      <c r="E14" s="10" t="s">
        <v>57</v>
      </c>
      <c r="F14" s="10">
        <v>3</v>
      </c>
      <c r="G14" s="10">
        <v>2</v>
      </c>
      <c r="H14" s="10" t="s">
        <v>45</v>
      </c>
      <c r="I14" s="10">
        <v>449.69</v>
      </c>
      <c r="J14" s="10" t="s">
        <v>58</v>
      </c>
      <c r="K14" s="10"/>
      <c r="L14" s="10">
        <v>277407</v>
      </c>
      <c r="M14" s="10" t="s">
        <v>21</v>
      </c>
      <c r="N14" s="10" t="s">
        <v>28</v>
      </c>
      <c r="O14" s="10" t="s">
        <v>23</v>
      </c>
      <c r="P14">
        <f t="shared" si="0"/>
        <v>1349.07</v>
      </c>
    </row>
    <row r="15" spans="1:16" x14ac:dyDescent="0.25">
      <c r="A15" s="10">
        <v>3447</v>
      </c>
      <c r="B15" s="10" t="s">
        <v>29</v>
      </c>
      <c r="C15" s="10" t="s">
        <v>56</v>
      </c>
      <c r="D15" s="10" t="s">
        <v>17</v>
      </c>
      <c r="E15" s="10" t="s">
        <v>59</v>
      </c>
      <c r="F15" s="10">
        <v>2</v>
      </c>
      <c r="G15" s="10">
        <v>1</v>
      </c>
      <c r="H15" s="10" t="s">
        <v>45</v>
      </c>
      <c r="I15" s="10">
        <v>654.70000000000005</v>
      </c>
      <c r="J15" s="10" t="s">
        <v>60</v>
      </c>
      <c r="K15" s="10"/>
      <c r="L15" s="10">
        <v>277415</v>
      </c>
      <c r="M15" s="10" t="s">
        <v>21</v>
      </c>
      <c r="N15" s="10" t="s">
        <v>28</v>
      </c>
      <c r="O15" s="10" t="s">
        <v>23</v>
      </c>
      <c r="P15">
        <f t="shared" si="0"/>
        <v>1309.4000000000001</v>
      </c>
    </row>
    <row r="16" spans="1:16" x14ac:dyDescent="0.25">
      <c r="A16" s="10">
        <v>3506</v>
      </c>
      <c r="B16" s="10" t="s">
        <v>24</v>
      </c>
      <c r="C16" s="10" t="s">
        <v>25</v>
      </c>
      <c r="D16" s="10" t="s">
        <v>17</v>
      </c>
      <c r="E16" s="10" t="s">
        <v>61</v>
      </c>
      <c r="F16" s="10">
        <v>3</v>
      </c>
      <c r="G16" s="10">
        <v>2</v>
      </c>
      <c r="H16" s="10" t="s">
        <v>19</v>
      </c>
      <c r="I16" s="10">
        <v>115.46</v>
      </c>
      <c r="J16" s="10" t="s">
        <v>62</v>
      </c>
      <c r="K16" s="10"/>
      <c r="L16" s="10">
        <v>981597</v>
      </c>
      <c r="M16" s="10" t="s">
        <v>21</v>
      </c>
      <c r="N16" s="10" t="s">
        <v>28</v>
      </c>
      <c r="O16" s="10" t="s">
        <v>23</v>
      </c>
      <c r="P16">
        <f t="shared" si="0"/>
        <v>346.38</v>
      </c>
    </row>
    <row r="17" spans="1:16" x14ac:dyDescent="0.25">
      <c r="A17" s="10">
        <v>5397</v>
      </c>
      <c r="B17" s="10" t="s">
        <v>24</v>
      </c>
      <c r="C17" s="10" t="s">
        <v>25</v>
      </c>
      <c r="D17" s="10" t="s">
        <v>17</v>
      </c>
      <c r="E17" s="10" t="s">
        <v>63</v>
      </c>
      <c r="F17" s="10">
        <v>4</v>
      </c>
      <c r="G17" s="10">
        <v>2</v>
      </c>
      <c r="H17" s="10" t="s">
        <v>45</v>
      </c>
      <c r="I17" s="10">
        <v>140.78</v>
      </c>
      <c r="J17" s="10" t="s">
        <v>64</v>
      </c>
      <c r="K17" s="10"/>
      <c r="L17" s="10">
        <v>188544</v>
      </c>
      <c r="M17" s="10" t="s">
        <v>21</v>
      </c>
      <c r="N17" s="10" t="s">
        <v>65</v>
      </c>
      <c r="O17" s="10" t="s">
        <v>23</v>
      </c>
      <c r="P17">
        <f t="shared" si="0"/>
        <v>563.12</v>
      </c>
    </row>
    <row r="18" spans="1:16" x14ac:dyDescent="0.25">
      <c r="A18" s="10">
        <v>5433</v>
      </c>
      <c r="B18" s="10" t="s">
        <v>24</v>
      </c>
      <c r="C18" s="10" t="s">
        <v>25</v>
      </c>
      <c r="D18" s="10" t="s">
        <v>17</v>
      </c>
      <c r="E18" s="10" t="s">
        <v>66</v>
      </c>
      <c r="F18" s="10">
        <v>6</v>
      </c>
      <c r="G18" s="10">
        <v>3</v>
      </c>
      <c r="H18" s="10" t="s">
        <v>19</v>
      </c>
      <c r="I18" s="10">
        <v>197.38</v>
      </c>
      <c r="J18" s="10" t="s">
        <v>67</v>
      </c>
      <c r="K18" s="10"/>
      <c r="L18" s="10">
        <v>874392</v>
      </c>
      <c r="M18" s="10" t="s">
        <v>21</v>
      </c>
      <c r="N18" s="10" t="s">
        <v>65</v>
      </c>
      <c r="O18" s="10" t="s">
        <v>23</v>
      </c>
      <c r="P18">
        <f t="shared" si="0"/>
        <v>1184.28</v>
      </c>
    </row>
    <row r="19" spans="1:16" x14ac:dyDescent="0.25">
      <c r="A19" s="10">
        <v>5437</v>
      </c>
      <c r="B19" s="10" t="s">
        <v>24</v>
      </c>
      <c r="C19" s="10" t="s">
        <v>25</v>
      </c>
      <c r="D19" s="10" t="s">
        <v>17</v>
      </c>
      <c r="E19" s="10" t="s">
        <v>68</v>
      </c>
      <c r="F19" s="10">
        <v>2</v>
      </c>
      <c r="G19" s="10">
        <v>1</v>
      </c>
      <c r="H19" s="10" t="s">
        <v>19</v>
      </c>
      <c r="I19" s="10">
        <v>167.53</v>
      </c>
      <c r="J19" s="10" t="s">
        <v>69</v>
      </c>
      <c r="K19" s="10"/>
      <c r="L19" s="10">
        <v>909728</v>
      </c>
      <c r="M19" s="10" t="s">
        <v>21</v>
      </c>
      <c r="N19" s="10" t="s">
        <v>65</v>
      </c>
      <c r="O19" s="10" t="s">
        <v>23</v>
      </c>
      <c r="P19">
        <f t="shared" si="0"/>
        <v>335.06</v>
      </c>
    </row>
    <row r="20" spans="1:16" x14ac:dyDescent="0.25">
      <c r="A20" s="10">
        <v>5445</v>
      </c>
      <c r="B20" s="10" t="s">
        <v>29</v>
      </c>
      <c r="C20" s="10" t="s">
        <v>70</v>
      </c>
      <c r="D20" s="10" t="s">
        <v>17</v>
      </c>
      <c r="E20" s="10" t="s">
        <v>71</v>
      </c>
      <c r="F20" s="10">
        <v>2</v>
      </c>
      <c r="G20" s="10">
        <v>1</v>
      </c>
      <c r="H20" s="10" t="s">
        <v>19</v>
      </c>
      <c r="I20" s="10">
        <v>693.67</v>
      </c>
      <c r="J20" s="10" t="s">
        <v>72</v>
      </c>
      <c r="K20" s="10"/>
      <c r="L20" s="10">
        <v>947606</v>
      </c>
      <c r="M20" s="10" t="s">
        <v>21</v>
      </c>
      <c r="N20" s="10" t="s">
        <v>65</v>
      </c>
      <c r="O20" s="10" t="s">
        <v>23</v>
      </c>
      <c r="P20">
        <f t="shared" si="0"/>
        <v>1387.34</v>
      </c>
    </row>
    <row r="21" spans="1:16" x14ac:dyDescent="0.25">
      <c r="A21">
        <v>2754</v>
      </c>
      <c r="B21" t="s">
        <v>24</v>
      </c>
      <c r="C21" t="s">
        <v>73</v>
      </c>
      <c r="D21" t="s">
        <v>17</v>
      </c>
      <c r="E21" t="s">
        <v>74</v>
      </c>
      <c r="F21">
        <v>9</v>
      </c>
      <c r="G21">
        <v>5</v>
      </c>
      <c r="H21" t="s">
        <v>19</v>
      </c>
      <c r="I21">
        <v>16.11</v>
      </c>
      <c r="J21" t="s">
        <v>75</v>
      </c>
      <c r="L21">
        <v>207636</v>
      </c>
      <c r="M21" t="s">
        <v>21</v>
      </c>
      <c r="N21" t="s">
        <v>33</v>
      </c>
      <c r="O21" t="s">
        <v>23</v>
      </c>
      <c r="P21">
        <f t="shared" si="0"/>
        <v>144.99</v>
      </c>
    </row>
    <row r="22" spans="1:16" x14ac:dyDescent="0.25">
      <c r="F22">
        <f>SUM(F2:F21)</f>
        <v>113</v>
      </c>
      <c r="P22">
        <f>SUM(P2:P21)</f>
        <v>37841.259999999987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(AD)</dc:creator>
  <cp:lastModifiedBy>OSucateiro.com (AL)</cp:lastModifiedBy>
  <dcterms:created xsi:type="dcterms:W3CDTF">2022-03-07T19:29:28Z</dcterms:created>
  <dcterms:modified xsi:type="dcterms:W3CDTF">2022-03-14T14:37:41Z</dcterms:modified>
</cp:coreProperties>
</file>