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resistencia\"/>
    </mc:Choice>
  </mc:AlternateContent>
  <xr:revisionPtr revIDLastSave="0" documentId="13_ncr:1_{3CBB85E0-48C0-42CA-86CD-73BBF095312A}" xr6:coauthVersionLast="47" xr6:coauthVersionMax="47" xr10:uidLastSave="{00000000-0000-0000-0000-000000000000}"/>
  <bookViews>
    <workbookView xWindow="-120" yWindow="-120" windowWidth="20730" windowHeight="11160" xr2:uid="{35D091A8-EC67-4881-B293-8AA87E8019F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P26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98C2BB9-D8FB-496B-BCB8-7506A49C2AC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72B05FF-E614-472E-A7DD-6560676310B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80BE8CE-DACD-42C9-B59B-EC50D28D358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<sst xmlns="http://schemas.openxmlformats.org/spreadsheetml/2006/main" count="231" uniqueCount="84">
  <si>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</si>
  <si>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</si>
  <si>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</si>
  <si>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</si>
  <si>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</si>
  <si>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</si>
  <si>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</si>
  <si>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</si>
  <si>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</si>
  <si>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</si>
  <si>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</si>
  <si>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</si>
  <si>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</si>
  <si>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</si>
  <si>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</si>
  <si>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</si>
  <si>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CAMA GROUP</t>
  </si>
  <si>
    <t>Novo</t>
  </si>
  <si>
    <t>RESISTENCIA RE6000 CAMA GROUP</t>
  </si>
  <si>
    <t>PC</t>
  </si>
  <si>
    <t>RESISTENCIA EQUIPAMENTO: BRACO ROBO MODELO_SERIE: 20111193IT285 REFERENCIA: RE6000 NOME_FABRICANTE: CAMA GROUP</t>
  </si>
  <si>
    <t>SC</t>
  </si>
  <si>
    <t>CAPINZAL</t>
  </si>
  <si>
    <t>Não</t>
  </si>
  <si>
    <t>ELÉTRICO</t>
  </si>
  <si>
    <t>RESISTENCIA</t>
  </si>
  <si>
    <t>RESISTENCIA 5000PADRAO PRATICA C20</t>
  </si>
  <si>
    <t>UN</t>
  </si>
  <si>
    <t>RESISTENCIA, REFERENCIA 5000PADRAO, PARA FORNO ELETRICO PRATICA, MODELOC20, ANO DE FABRICACAO 2006, NUMERO DE SERIE 5277.</t>
  </si>
  <si>
    <t>CAMPOS NOVOS</t>
  </si>
  <si>
    <t>EQUIPAMENTOS MAJA/SULMAQ</t>
  </si>
  <si>
    <t>RESISTENCIA 32071 MAJA/SULMAQ</t>
  </si>
  <si>
    <t>RESISTENCIA MODELO_SERIE: 32222 REFERENCIA: 32071 NOME_FABRICANTE: MAJA/SULMAQ EQUIPAMENTO: MAQUINA SULMAQ</t>
  </si>
  <si>
    <t>INSTRUMENTOS DE MEDICAO</t>
  </si>
  <si>
    <t>EQUIPAMENTOS GEHAKA</t>
  </si>
  <si>
    <t>TERMORESISTENCIA A 150°C ANG HASTE 15</t>
  </si>
  <si>
    <t>TERMOMETRO 0 A 150.C ANGULAR ELEMENTO BIMETALICO ROSCA 1/2" HASTE 150MM</t>
  </si>
  <si>
    <t>EQUIPAMENTOS PLASMETAL</t>
  </si>
  <si>
    <t>RESISTENCIA 225210 PLASMETAL</t>
  </si>
  <si>
    <t>RESISTENCIA EQUIPAMENTO: FORMADORA CAIXA MODELO_SERIE: MCF-2100 REFERENCIA: 225210 NOME_FABRICANTE: PLASMETAL</t>
  </si>
  <si>
    <t>EQUIPAMENTOS USINOX</t>
  </si>
  <si>
    <t>RESISTENCIA 30130593850 USINOX</t>
  </si>
  <si>
    <t>RESISTENCIA EQUIPAMENTO: EMBALADORA PESCOCO MODELO_SERIE: EPMUE REFERENCIA: 30130593850 NOME_FABRICANTE: USINOX</t>
  </si>
  <si>
    <t>CHAPECÓ</t>
  </si>
  <si>
    <t>Sim</t>
  </si>
  <si>
    <t>RESIST TUB 220V 1000W S5194/2A</t>
  </si>
  <si>
    <t>RESISTENCIA TIPO: TUBULAR TENSAO_NOMINAL: 220V POTENCIA: 1000W DIMENSAO: 8,6X34MM CARACTERISTICA_ADICIONAL: CONEXAO TERMINAL APLICACAO: SELADORA NOME_FABRICANTE: RESILUZ REFERENCIA: S5194/2AICACAO: SELADORA NOME_FABRICANTE: RESILUZ REFERENCIA: S5194/2A</t>
  </si>
  <si>
    <t>VIDEIRA</t>
  </si>
  <si>
    <t>RESIST CART 220V 0,30KW 21263</t>
  </si>
  <si>
    <t>RESISTENCIA TIPO: CARTUCHO APLICACAO: SELADORA TENSAO_NOMINAL: 220V POTENCIA: 0,30KW DIMENSAO: 3/8"X250MM CARACTERISTICA_ADICIONAL: CONEXAO FIO REFERENCIA: 21263 NOME_FABRICANTE: RESILUZ</t>
  </si>
  <si>
    <t>RESIST TUB 220V 0,30KW ELETRONICO</t>
  </si>
  <si>
    <t>RESISTENCIA TIPO: TUBULAR APLICACAO: SELADORA TENSAO_NOMINAL: 220V POTENCIA: 0,30KW DIMENSAO: 3/8X180MM CARACTERISTICA_ADICIONAL: CONEXAO TERMINAL REFERENCIA: ELETRONICO NOME_FABRICANTE: THERMOTEC</t>
  </si>
  <si>
    <t>RESIST TUB 220V 3,50KW 80073</t>
  </si>
  <si>
    <t>RESISTENCIA TIPO: TUBULAR APLICACAO: BANHO MARIA TENSAO_NOMINAL: 220V POTENCIA:3,50KW DIMENSAO: 8,5X36MM CARACTERISTICA_ADICIONAL: TERMINAL C/PORCA REFERENCIA: 80073 NOME_FABRICANTE: NORK</t>
  </si>
  <si>
    <t>RESIST BLINDADA 220V 0,0052KW EB-11</t>
  </si>
  <si>
    <t>RESISTENCIA TIPO: BLINDADA APLICACAO: AQUECIMENTO TENSAO_NOMINAL: 220V POTENCIA: 0,0052KW DIMENSAO: 3/8"X8,45MM CARACTERISTICA_ADICIONAL: CONEXAO TERMINAL REFERENCIA: EB-11 NOME_FABRICANTE: CARDAL</t>
  </si>
  <si>
    <t>RESIST CART 220V 1,50KW OD.21262</t>
  </si>
  <si>
    <t>RESISTENCIA TIPO: CARTUCHO APLICACAO: DIVERSOS TENSAO_NOMINAL: 220V POTENCIA: 1,50KW DIMENSAO: 380X15,6MM CARACTERISTICA_ADICIONAL: C/RABICHO REFERENCIA: OD.21262 NOME_FABRICANTE: KAIZEN</t>
  </si>
  <si>
    <t>RESIST CART 220V 0,25KW 3002</t>
  </si>
  <si>
    <t>RESISTENCIA TIPO: CARTUCHO APLICACAO: MONTADORA CAIXAS TENSAO_NOMINAL: 220V POTENCIA: 0,25KW DIMENSAO: 3/8X180MM CARACTERISTICA_ADICIONAL: C/RABICHO REFERENCIA: 3002 NOME_FABRICANTE: ENGETERM</t>
  </si>
  <si>
    <t>RESIST TUB RETANG 230V 950W 52341</t>
  </si>
  <si>
    <t>RESISTENCIA TIPO: TUBULAR RETANGULAR TENSAO_NOMINAL: 230V POTENCIA: 950W DIMENSAO: 8,2X264X68,7MM CARACTERISTICA_ADICIONAL: C/RABICHO SILICONE REFERENCIA: 52341NOME_FABRICANTE: CR RESISTENCIA APLICACAO: AQUECIMENTO PLACASBICHO SILICONE REFERENCIA: 52341 NO砨핡큀Ľ화Ľ૾ສ_x0005_</t>
  </si>
  <si>
    <t>HERVAL</t>
  </si>
  <si>
    <t>RESIST CARTUCHO 42V 400W 01000070</t>
  </si>
  <si>
    <t>RESISTENCIA TIPO: CARTUCHO TENSAO_NOMINAL: 42V POTENCIA: 400W DIMENSAO: 8X280MMCARACTERISTICA_ADICIONAL: 2XRABICHO 1M APLICACAO: MORDACA CORTAR FILME REFERENCIA: 01000070 NOME_FABRICANTE: AF DUTRA</t>
  </si>
  <si>
    <t>RESIST TUBULAR DUPLA 380V 2000W SSC33</t>
  </si>
  <si>
    <t>RESISTENCIA TIPO: TUBULAR DUPLA ALETADATENSAO_NOMINAL: 380V POTENCIA: 2000W DIMENSAO: 500MM CARACTERISTICA_ADICIONAL: C/ROSCA APLICACAO: TUNEL ENCOLHIMENTO REFERENCIA: SSC338 NOME_FABRICANTE: DENNEXLICACAO: TUNEL ENCOLHIMENTO REFERENCIA: SSC338 NOME_FABRIC砨핡큀Ľ화Ľ૾ສ_x0005_</t>
  </si>
  <si>
    <t>RESIST RETAN 220V 2200W OE6064</t>
  </si>
  <si>
    <t>RESISTENCIA TIPO: RETANGULAR TENSAO_NOMINAL: 220V POTENCIA: 2200W DIMENSAO: 285X135X15MM CARACTERISTICA_ADICIONAL: 2XRABICHO 0,5M APLICACAO: LIQUIDOS REFERENCIA: OE6064 NOME_FABRICANTE: HEIZENM APLICACAO: LIQUIDOS REFERENCIA: OE6064 NOME_FABRICANTE: HEIZEN砨핡큀Ľ화Ľ૾ສ_x0005_</t>
  </si>
  <si>
    <t>RESIST L CARTUCHO 220V 0,60KW 1.4.737</t>
  </si>
  <si>
    <t>RESISTENCIA TIPO: L CARTUCHO APLICACAO:SELADORA TENSAO_NOMINAL: 220V POTENCIA:0,60KW DIMENSAO: 10X450MM CARACTERISTICA_ADICIONAL: CONDUITE FLEX INOX-150MM REFERENCIA: 1.4.737 NOME_FABRICANTE: CASA DAS RESISTENCIAS</t>
  </si>
  <si>
    <t>RESIST TUB 220V 2,30KW 5107</t>
  </si>
  <si>
    <t>RESISTENCIA TIPO: TUBULAR IMERSAO APLICACAO: BANHO MARIA TENSAO_NOMINAL: 220V POTENCIA: 2,30KW DIMENSAO: 11,25X600MM CARACTERISTICA_ADICIONAL: CIRCULAR REFERENCIA: 5107 NOME_FABRICANTE: VOLTS</t>
  </si>
  <si>
    <t>CONCÓRDIA</t>
  </si>
  <si>
    <t>RESIST ALETADA 380V 2,00KW 2000W380V</t>
  </si>
  <si>
    <t>RESISTENCIA TIPO: ALETADA APLICACAO: AQUECIMENTO TENSAO_NOMINAL: 380V POTENCIA:2,00KW DIMENSAO: 1/2X500MM CARACTERISTICA_ADICIONAL: S/CARACTERISTICA REFERENCIA: 2000W380V NOME_FABRICANTE: DIVERSOS</t>
  </si>
  <si>
    <t>RESIST TUB 48V 0,70KW 6080093</t>
  </si>
  <si>
    <t>RESISTENCIA TIPO: TUBULAR APLICACAO: AQUECIMENTO TENSAO_NOMINAL: 48V POTENCIA: 0,70KW DIMENSAO: 9,5X410MM CARACTERISTICA_ADICIONAL: FORMATO RETO REFERENCIA: 6080093 NOME_FABRICANTE: J DA LUZ</t>
  </si>
  <si>
    <t>RESIST TUB 220V 0,70KW 6080022</t>
  </si>
  <si>
    <t>RESISTENCIA TIPO: TUBULAR APLICACAO: AQUECIMENTO TENSAO_NOMINAL: 220V POTENCIA:0,70KW DIMENSAO: 200MM CARACTERISTICA_ADICIONAL: S/CARACTERISTICA REFERENCIA: 6080022 NOME_FABRICANTE: J DA LUZ</t>
  </si>
  <si>
    <t>RESIST TUB 48V 0,70KW 6080103</t>
  </si>
  <si>
    <t>RESISTENCIA TIPO: TUBULAR APLICACAO: AQUECIMENTO TENSAO_NOMINAL: 48V POTENCIA: 0,70KW DIMENSAO: 8X270MM CARACTERISTICA_ADICIONAL: FORMATO RETO REFERENCIA: 6080103 NOME_FABRICANTE: J DA LUZ</t>
  </si>
  <si>
    <t>RESIST TUB 220V 1,00KW PC001664</t>
  </si>
  <si>
    <t>RESISTENCIA TIPO: TUBULAR APLICACAO: SELADORA TENSAO_NOMINAL: 220V POTENCIA: 1,00KW DIMENSAO: 3/8"X520MM CARACTERISTICA_ADICIONAL: FORMATO TUBULAR REFERENCIA: PC001664 NOME_FABRICANTE: TORFRESMA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</si>
</sst>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DE9E-8979-4E7C-9DE7-CB3523343BC0}">
  <dimension ref="A1:P26"/>
  <sheetViews>
    <sheetView tabSelected="1" topLeftCell="A8" workbookViewId="0">
      <selection activeCell="J13" sqref="J1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1052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301.04000000000002</v>
      </c>
      <c r="J2" s="10" t="s">
        <v>20</v>
      </c>
      <c r="K2" s="10"/>
      <c r="L2" s="10">
        <v>155697</v>
      </c>
      <c r="M2" s="10" t="s">
        <v>21</v>
      </c>
      <c r="N2" s="10" t="s">
        <v>22</v>
      </c>
      <c r="O2" s="10" t="s">
        <v>23</v>
      </c>
      <c r="P2">
        <f>F2*I2</f>
        <v>301.04000000000002</v>
      </c>
    </row>
    <row r="3" spans="1:16" x14ac:dyDescent="0.25">
      <c r="A3" s="10">
        <v>1313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4</v>
      </c>
      <c r="G3" s="10">
        <v>2</v>
      </c>
      <c r="H3" s="10" t="s">
        <v>27</v>
      </c>
      <c r="I3" s="10">
        <v>175.68</v>
      </c>
      <c r="J3" s="10" t="s">
        <v>28</v>
      </c>
      <c r="K3" s="10"/>
      <c r="L3" s="10">
        <v>19255</v>
      </c>
      <c r="M3" s="10" t="s">
        <v>21</v>
      </c>
      <c r="N3" s="10" t="s">
        <v>29</v>
      </c>
      <c r="O3" s="10" t="s">
        <v>23</v>
      </c>
      <c r="P3">
        <f t="shared" ref="P3:P25" si="0">F3*I3</f>
        <v>702.72</v>
      </c>
    </row>
    <row r="4" spans="1:16" x14ac:dyDescent="0.25">
      <c r="A4" s="10">
        <v>1413</v>
      </c>
      <c r="B4" s="10" t="s">
        <v>15</v>
      </c>
      <c r="C4" s="10" t="s">
        <v>30</v>
      </c>
      <c r="D4" s="10" t="s">
        <v>17</v>
      </c>
      <c r="E4" s="10" t="s">
        <v>31</v>
      </c>
      <c r="F4" s="10">
        <v>90</v>
      </c>
      <c r="G4" s="10">
        <v>45</v>
      </c>
      <c r="H4" s="10" t="s">
        <v>27</v>
      </c>
      <c r="I4" s="10">
        <v>32.9</v>
      </c>
      <c r="J4" s="10" t="s">
        <v>32</v>
      </c>
      <c r="K4" s="10"/>
      <c r="L4" s="10">
        <v>115623</v>
      </c>
      <c r="M4" s="10" t="s">
        <v>21</v>
      </c>
      <c r="N4" s="10" t="s">
        <v>29</v>
      </c>
      <c r="O4" s="10" t="s">
        <v>23</v>
      </c>
      <c r="P4">
        <f t="shared" si="0"/>
        <v>2961</v>
      </c>
    </row>
    <row r="5" spans="1:16" x14ac:dyDescent="0.25">
      <c r="A5" s="10">
        <v>1570</v>
      </c>
      <c r="B5" s="10" t="s">
        <v>33</v>
      </c>
      <c r="C5" s="10" t="s">
        <v>34</v>
      </c>
      <c r="D5" s="10" t="s">
        <v>17</v>
      </c>
      <c r="E5" s="10" t="s">
        <v>35</v>
      </c>
      <c r="F5" s="10">
        <v>2</v>
      </c>
      <c r="G5" s="10">
        <v>1</v>
      </c>
      <c r="H5" s="10" t="s">
        <v>19</v>
      </c>
      <c r="I5" s="10">
        <v>100.98</v>
      </c>
      <c r="J5" s="10" t="s">
        <v>36</v>
      </c>
      <c r="K5" s="10"/>
      <c r="L5" s="10">
        <v>191167</v>
      </c>
      <c r="M5" s="10" t="s">
        <v>21</v>
      </c>
      <c r="N5" s="10" t="s">
        <v>29</v>
      </c>
      <c r="O5" s="10" t="s">
        <v>23</v>
      </c>
      <c r="P5">
        <f t="shared" si="0"/>
        <v>201.96</v>
      </c>
    </row>
    <row r="6" spans="1:16" x14ac:dyDescent="0.25">
      <c r="A6" s="10">
        <v>1619</v>
      </c>
      <c r="B6" s="10" t="s">
        <v>15</v>
      </c>
      <c r="C6" s="10" t="s">
        <v>37</v>
      </c>
      <c r="D6" s="10" t="s">
        <v>17</v>
      </c>
      <c r="E6" s="10" t="s">
        <v>38</v>
      </c>
      <c r="F6" s="10">
        <v>2</v>
      </c>
      <c r="G6" s="10">
        <v>1</v>
      </c>
      <c r="H6" s="10" t="s">
        <v>27</v>
      </c>
      <c r="I6" s="10">
        <v>208.81</v>
      </c>
      <c r="J6" s="10" t="s">
        <v>39</v>
      </c>
      <c r="K6" s="10"/>
      <c r="L6" s="10">
        <v>286203</v>
      </c>
      <c r="M6" s="10" t="s">
        <v>21</v>
      </c>
      <c r="N6" s="10" t="s">
        <v>29</v>
      </c>
      <c r="O6" s="10" t="s">
        <v>23</v>
      </c>
      <c r="P6">
        <f t="shared" si="0"/>
        <v>417.62</v>
      </c>
    </row>
    <row r="7" spans="1:16" x14ac:dyDescent="0.25">
      <c r="A7" s="10">
        <v>4208</v>
      </c>
      <c r="B7" s="10" t="s">
        <v>15</v>
      </c>
      <c r="C7" s="10" t="s">
        <v>40</v>
      </c>
      <c r="D7" s="10" t="s">
        <v>17</v>
      </c>
      <c r="E7" s="10" t="s">
        <v>41</v>
      </c>
      <c r="F7" s="10">
        <v>33</v>
      </c>
      <c r="G7" s="10">
        <v>17</v>
      </c>
      <c r="H7" s="10" t="s">
        <v>27</v>
      </c>
      <c r="I7" s="10">
        <v>33.1</v>
      </c>
      <c r="J7" s="10" t="s">
        <v>42</v>
      </c>
      <c r="K7" s="10"/>
      <c r="L7" s="10">
        <v>630363</v>
      </c>
      <c r="M7" s="10" t="s">
        <v>21</v>
      </c>
      <c r="N7" s="10" t="s">
        <v>43</v>
      </c>
      <c r="O7" s="10" t="s">
        <v>44</v>
      </c>
      <c r="P7">
        <f t="shared" si="0"/>
        <v>1092.3</v>
      </c>
    </row>
    <row r="8" spans="1:16" x14ac:dyDescent="0.25">
      <c r="A8" s="10">
        <v>673</v>
      </c>
      <c r="B8" s="10" t="s">
        <v>24</v>
      </c>
      <c r="C8" s="10" t="s">
        <v>25</v>
      </c>
      <c r="D8" s="10" t="s">
        <v>17</v>
      </c>
      <c r="E8" s="10" t="s">
        <v>45</v>
      </c>
      <c r="F8" s="10">
        <v>5</v>
      </c>
      <c r="G8" s="10">
        <v>3</v>
      </c>
      <c r="H8" s="10" t="s">
        <v>19</v>
      </c>
      <c r="I8" s="10">
        <v>198</v>
      </c>
      <c r="J8" s="10" t="s">
        <v>46</v>
      </c>
      <c r="K8" s="10"/>
      <c r="L8" s="10">
        <v>478784</v>
      </c>
      <c r="M8" s="10" t="s">
        <v>21</v>
      </c>
      <c r="N8" s="10" t="s">
        <v>47</v>
      </c>
      <c r="O8" s="10" t="s">
        <v>23</v>
      </c>
      <c r="P8">
        <f t="shared" si="0"/>
        <v>990</v>
      </c>
    </row>
    <row r="9" spans="1:16" x14ac:dyDescent="0.25">
      <c r="A9" s="10">
        <v>727</v>
      </c>
      <c r="B9" s="10" t="s">
        <v>24</v>
      </c>
      <c r="C9" s="10" t="s">
        <v>25</v>
      </c>
      <c r="D9" s="10" t="s">
        <v>17</v>
      </c>
      <c r="E9" s="10" t="s">
        <v>48</v>
      </c>
      <c r="F9" s="10">
        <v>5</v>
      </c>
      <c r="G9" s="10">
        <v>3</v>
      </c>
      <c r="H9" s="10" t="s">
        <v>19</v>
      </c>
      <c r="I9" s="10">
        <v>100.35</v>
      </c>
      <c r="J9" s="10" t="s">
        <v>49</v>
      </c>
      <c r="K9" s="10"/>
      <c r="L9" s="10">
        <v>755303</v>
      </c>
      <c r="M9" s="10" t="s">
        <v>21</v>
      </c>
      <c r="N9" s="10" t="s">
        <v>47</v>
      </c>
      <c r="O9" s="10" t="s">
        <v>23</v>
      </c>
      <c r="P9">
        <f t="shared" si="0"/>
        <v>501.75</v>
      </c>
    </row>
    <row r="10" spans="1:16" x14ac:dyDescent="0.25">
      <c r="A10" s="10">
        <v>743</v>
      </c>
      <c r="B10" s="10" t="s">
        <v>24</v>
      </c>
      <c r="C10" s="10" t="s">
        <v>25</v>
      </c>
      <c r="D10" s="10" t="s">
        <v>17</v>
      </c>
      <c r="E10" s="10" t="s">
        <v>50</v>
      </c>
      <c r="F10" s="10">
        <v>4</v>
      </c>
      <c r="G10" s="10">
        <v>2</v>
      </c>
      <c r="H10" s="10" t="s">
        <v>19</v>
      </c>
      <c r="I10" s="10">
        <v>24.79</v>
      </c>
      <c r="J10" s="10" t="s">
        <v>51</v>
      </c>
      <c r="K10" s="10"/>
      <c r="L10" s="10">
        <v>810189</v>
      </c>
      <c r="M10" s="10" t="s">
        <v>21</v>
      </c>
      <c r="N10" s="10" t="s">
        <v>47</v>
      </c>
      <c r="O10" s="10" t="s">
        <v>23</v>
      </c>
      <c r="P10">
        <f t="shared" si="0"/>
        <v>99.16</v>
      </c>
    </row>
    <row r="11" spans="1:16" x14ac:dyDescent="0.25">
      <c r="A11" s="10">
        <v>751</v>
      </c>
      <c r="B11" s="10" t="s">
        <v>24</v>
      </c>
      <c r="C11" s="10" t="s">
        <v>25</v>
      </c>
      <c r="D11" s="10" t="s">
        <v>17</v>
      </c>
      <c r="E11" s="10" t="s">
        <v>52</v>
      </c>
      <c r="F11" s="10">
        <v>3</v>
      </c>
      <c r="G11" s="10">
        <v>2</v>
      </c>
      <c r="H11" s="10" t="s">
        <v>19</v>
      </c>
      <c r="I11" s="10">
        <v>117.08</v>
      </c>
      <c r="J11" s="10" t="s">
        <v>53</v>
      </c>
      <c r="K11" s="10"/>
      <c r="L11" s="10">
        <v>813037</v>
      </c>
      <c r="M11" s="10" t="s">
        <v>21</v>
      </c>
      <c r="N11" s="10" t="s">
        <v>47</v>
      </c>
      <c r="O11" s="10" t="s">
        <v>23</v>
      </c>
      <c r="P11">
        <f t="shared" si="0"/>
        <v>351.24</v>
      </c>
    </row>
    <row r="12" spans="1:16" x14ac:dyDescent="0.25">
      <c r="A12" s="10">
        <v>765</v>
      </c>
      <c r="B12" s="10" t="s">
        <v>24</v>
      </c>
      <c r="C12" s="10" t="s">
        <v>25</v>
      </c>
      <c r="D12" s="10" t="s">
        <v>17</v>
      </c>
      <c r="E12" s="10" t="s">
        <v>54</v>
      </c>
      <c r="F12" s="10">
        <v>1</v>
      </c>
      <c r="G12" s="10">
        <v>1</v>
      </c>
      <c r="H12" s="10" t="s">
        <v>19</v>
      </c>
      <c r="I12" s="10">
        <v>221.21</v>
      </c>
      <c r="J12" s="10" t="s">
        <v>55</v>
      </c>
      <c r="K12" s="10"/>
      <c r="L12" s="10">
        <v>832983</v>
      </c>
      <c r="M12" s="10" t="s">
        <v>21</v>
      </c>
      <c r="N12" s="10" t="s">
        <v>47</v>
      </c>
      <c r="O12" s="10" t="s">
        <v>23</v>
      </c>
      <c r="P12">
        <f t="shared" si="0"/>
        <v>221.21</v>
      </c>
    </row>
    <row r="13" spans="1:16" x14ac:dyDescent="0.25">
      <c r="A13" s="10">
        <v>790</v>
      </c>
      <c r="B13" s="10" t="s">
        <v>24</v>
      </c>
      <c r="C13" s="10" t="s">
        <v>25</v>
      </c>
      <c r="D13" s="10" t="s">
        <v>17</v>
      </c>
      <c r="E13" s="10" t="s">
        <v>56</v>
      </c>
      <c r="F13" s="10">
        <v>5</v>
      </c>
      <c r="G13" s="10">
        <v>3</v>
      </c>
      <c r="H13" s="10" t="s">
        <v>19</v>
      </c>
      <c r="I13" s="10">
        <v>78.819999999999993</v>
      </c>
      <c r="J13" s="10" t="s">
        <v>57</v>
      </c>
      <c r="K13" s="10"/>
      <c r="L13" s="10">
        <v>856169</v>
      </c>
      <c r="M13" s="10" t="s">
        <v>21</v>
      </c>
      <c r="N13" s="10" t="s">
        <v>47</v>
      </c>
      <c r="O13" s="10" t="s">
        <v>23</v>
      </c>
      <c r="P13">
        <f t="shared" si="0"/>
        <v>394.09999999999997</v>
      </c>
    </row>
    <row r="14" spans="1:16" x14ac:dyDescent="0.25">
      <c r="A14" s="10">
        <v>792</v>
      </c>
      <c r="B14" s="10" t="s">
        <v>24</v>
      </c>
      <c r="C14" s="10" t="s">
        <v>25</v>
      </c>
      <c r="D14" s="10" t="s">
        <v>17</v>
      </c>
      <c r="E14" s="10" t="s">
        <v>58</v>
      </c>
      <c r="F14" s="10">
        <v>4</v>
      </c>
      <c r="G14" s="10">
        <v>2</v>
      </c>
      <c r="H14" s="10" t="s">
        <v>19</v>
      </c>
      <c r="I14" s="10">
        <v>72.8</v>
      </c>
      <c r="J14" s="10" t="s">
        <v>59</v>
      </c>
      <c r="K14" s="10"/>
      <c r="L14" s="10">
        <v>857236</v>
      </c>
      <c r="M14" s="10" t="s">
        <v>21</v>
      </c>
      <c r="N14" s="10" t="s">
        <v>47</v>
      </c>
      <c r="O14" s="10" t="s">
        <v>23</v>
      </c>
      <c r="P14">
        <f t="shared" si="0"/>
        <v>291.2</v>
      </c>
    </row>
    <row r="15" spans="1:16" x14ac:dyDescent="0.25">
      <c r="A15" s="10">
        <v>931</v>
      </c>
      <c r="B15" s="10" t="s">
        <v>24</v>
      </c>
      <c r="C15" s="10" t="s">
        <v>25</v>
      </c>
      <c r="D15" s="10" t="s">
        <v>17</v>
      </c>
      <c r="E15" s="10" t="s">
        <v>60</v>
      </c>
      <c r="F15" s="10">
        <v>1</v>
      </c>
      <c r="G15" s="10">
        <v>1</v>
      </c>
      <c r="H15" s="10" t="s">
        <v>19</v>
      </c>
      <c r="I15" s="10">
        <v>111.92</v>
      </c>
      <c r="J15" s="10" t="s">
        <v>61</v>
      </c>
      <c r="K15" s="10"/>
      <c r="L15" s="10">
        <v>26605</v>
      </c>
      <c r="M15" s="10" t="s">
        <v>21</v>
      </c>
      <c r="N15" s="10" t="s">
        <v>62</v>
      </c>
      <c r="O15" s="10" t="s">
        <v>23</v>
      </c>
      <c r="P15">
        <f t="shared" si="0"/>
        <v>111.92</v>
      </c>
    </row>
    <row r="16" spans="1:16" x14ac:dyDescent="0.25">
      <c r="A16" s="10">
        <v>1163</v>
      </c>
      <c r="B16" s="10" t="s">
        <v>24</v>
      </c>
      <c r="C16" s="10" t="s">
        <v>25</v>
      </c>
      <c r="D16" s="10" t="s">
        <v>17</v>
      </c>
      <c r="E16" s="10" t="s">
        <v>63</v>
      </c>
      <c r="F16" s="10">
        <v>13</v>
      </c>
      <c r="G16" s="10">
        <v>7</v>
      </c>
      <c r="H16" s="10" t="s">
        <v>19</v>
      </c>
      <c r="I16" s="10">
        <v>97.96</v>
      </c>
      <c r="J16" s="10" t="s">
        <v>64</v>
      </c>
      <c r="K16" s="10"/>
      <c r="L16" s="10">
        <v>832827</v>
      </c>
      <c r="M16" s="10" t="s">
        <v>21</v>
      </c>
      <c r="N16" s="10" t="s">
        <v>22</v>
      </c>
      <c r="O16" s="10" t="s">
        <v>23</v>
      </c>
      <c r="P16">
        <f t="shared" si="0"/>
        <v>1273.48</v>
      </c>
    </row>
    <row r="17" spans="1:16" x14ac:dyDescent="0.25">
      <c r="A17" s="10">
        <v>1218</v>
      </c>
      <c r="B17" s="10" t="s">
        <v>24</v>
      </c>
      <c r="C17" s="10" t="s">
        <v>25</v>
      </c>
      <c r="D17" s="10" t="s">
        <v>17</v>
      </c>
      <c r="E17" s="10" t="s">
        <v>65</v>
      </c>
      <c r="F17" s="10">
        <v>27</v>
      </c>
      <c r="G17" s="10">
        <v>14</v>
      </c>
      <c r="H17" s="10" t="s">
        <v>19</v>
      </c>
      <c r="I17" s="10">
        <v>141.74</v>
      </c>
      <c r="J17" s="10" t="s">
        <v>66</v>
      </c>
      <c r="K17" s="10"/>
      <c r="L17" s="10">
        <v>917389</v>
      </c>
      <c r="M17" s="10" t="s">
        <v>21</v>
      </c>
      <c r="N17" s="10" t="s">
        <v>22</v>
      </c>
      <c r="O17" s="10" t="s">
        <v>23</v>
      </c>
      <c r="P17">
        <f t="shared" si="0"/>
        <v>3826.9800000000005</v>
      </c>
    </row>
    <row r="18" spans="1:16" x14ac:dyDescent="0.25">
      <c r="A18" s="10">
        <v>1286</v>
      </c>
      <c r="B18" s="10" t="s">
        <v>24</v>
      </c>
      <c r="C18" s="10" t="s">
        <v>25</v>
      </c>
      <c r="D18" s="10" t="s">
        <v>17</v>
      </c>
      <c r="E18" s="10" t="s">
        <v>67</v>
      </c>
      <c r="F18" s="10">
        <v>2</v>
      </c>
      <c r="G18" s="10">
        <v>1</v>
      </c>
      <c r="H18" s="10" t="s">
        <v>19</v>
      </c>
      <c r="I18" s="10">
        <v>435.74</v>
      </c>
      <c r="J18" s="10" t="s">
        <v>68</v>
      </c>
      <c r="K18" s="10"/>
      <c r="L18" s="10">
        <v>984255</v>
      </c>
      <c r="M18" s="10" t="s">
        <v>21</v>
      </c>
      <c r="N18" s="10" t="s">
        <v>22</v>
      </c>
      <c r="O18" s="10" t="s">
        <v>23</v>
      </c>
      <c r="P18">
        <f t="shared" si="0"/>
        <v>871.48</v>
      </c>
    </row>
    <row r="19" spans="1:16" x14ac:dyDescent="0.25">
      <c r="A19" s="10">
        <v>1643</v>
      </c>
      <c r="B19" s="10" t="s">
        <v>24</v>
      </c>
      <c r="C19" s="10" t="s">
        <v>25</v>
      </c>
      <c r="D19" s="10" t="s">
        <v>17</v>
      </c>
      <c r="E19" s="10" t="s">
        <v>69</v>
      </c>
      <c r="F19" s="10">
        <v>11</v>
      </c>
      <c r="G19" s="10">
        <v>6</v>
      </c>
      <c r="H19" s="10" t="s">
        <v>19</v>
      </c>
      <c r="I19" s="10">
        <v>160.30000000000001</v>
      </c>
      <c r="J19" s="10" t="s">
        <v>70</v>
      </c>
      <c r="K19" s="10"/>
      <c r="L19" s="10">
        <v>383556</v>
      </c>
      <c r="M19" s="10" t="s">
        <v>21</v>
      </c>
      <c r="N19" s="10" t="s">
        <v>29</v>
      </c>
      <c r="O19" s="10" t="s">
        <v>23</v>
      </c>
      <c r="P19">
        <f t="shared" si="0"/>
        <v>1763.3000000000002</v>
      </c>
    </row>
    <row r="20" spans="1:16" x14ac:dyDescent="0.25">
      <c r="A20" s="10">
        <v>3243</v>
      </c>
      <c r="B20" s="10" t="s">
        <v>24</v>
      </c>
      <c r="C20" s="10" t="s">
        <v>25</v>
      </c>
      <c r="D20" s="10" t="s">
        <v>17</v>
      </c>
      <c r="E20" s="10" t="s">
        <v>71</v>
      </c>
      <c r="F20" s="10">
        <v>2</v>
      </c>
      <c r="G20" s="10">
        <v>1</v>
      </c>
      <c r="H20" s="10" t="s">
        <v>27</v>
      </c>
      <c r="I20" s="10">
        <v>91.63</v>
      </c>
      <c r="J20" s="10" t="s">
        <v>72</v>
      </c>
      <c r="K20" s="10"/>
      <c r="L20" s="10">
        <v>33047</v>
      </c>
      <c r="M20" s="10" t="s">
        <v>21</v>
      </c>
      <c r="N20" s="10" t="s">
        <v>73</v>
      </c>
      <c r="O20" s="10" t="s">
        <v>23</v>
      </c>
      <c r="P20">
        <f t="shared" si="0"/>
        <v>183.26</v>
      </c>
    </row>
    <row r="21" spans="1:16" x14ac:dyDescent="0.25">
      <c r="A21" s="10">
        <v>4083</v>
      </c>
      <c r="B21" s="10" t="s">
        <v>24</v>
      </c>
      <c r="C21" s="10" t="s">
        <v>25</v>
      </c>
      <c r="D21" s="10" t="s">
        <v>17</v>
      </c>
      <c r="E21" s="10" t="s">
        <v>74</v>
      </c>
      <c r="F21" s="10">
        <v>7</v>
      </c>
      <c r="G21" s="10">
        <v>4</v>
      </c>
      <c r="H21" s="10" t="s">
        <v>27</v>
      </c>
      <c r="I21" s="10">
        <v>56.5</v>
      </c>
      <c r="J21" s="10" t="s">
        <v>75</v>
      </c>
      <c r="K21" s="10"/>
      <c r="L21" s="10">
        <v>21330</v>
      </c>
      <c r="M21" s="10" t="s">
        <v>21</v>
      </c>
      <c r="N21" s="10" t="s">
        <v>43</v>
      </c>
      <c r="O21" s="10" t="s">
        <v>23</v>
      </c>
      <c r="P21">
        <f t="shared" si="0"/>
        <v>395.5</v>
      </c>
    </row>
    <row r="22" spans="1:16" x14ac:dyDescent="0.25">
      <c r="A22" s="10">
        <v>4088</v>
      </c>
      <c r="B22" s="10" t="s">
        <v>24</v>
      </c>
      <c r="C22" s="10" t="s">
        <v>25</v>
      </c>
      <c r="D22" s="10" t="s">
        <v>17</v>
      </c>
      <c r="E22" s="10" t="s">
        <v>76</v>
      </c>
      <c r="F22" s="10">
        <v>2</v>
      </c>
      <c r="G22" s="10">
        <v>1</v>
      </c>
      <c r="H22" s="10" t="s">
        <v>27</v>
      </c>
      <c r="I22" s="10">
        <v>128</v>
      </c>
      <c r="J22" s="10" t="s">
        <v>77</v>
      </c>
      <c r="K22" s="10"/>
      <c r="L22" s="10">
        <v>23981</v>
      </c>
      <c r="M22" s="10" t="s">
        <v>21</v>
      </c>
      <c r="N22" s="10" t="s">
        <v>43</v>
      </c>
      <c r="O22" s="10" t="s">
        <v>44</v>
      </c>
      <c r="P22">
        <f t="shared" si="0"/>
        <v>256</v>
      </c>
    </row>
    <row r="23" spans="1:16" x14ac:dyDescent="0.25">
      <c r="A23" s="10">
        <v>4089</v>
      </c>
      <c r="B23" s="10" t="s">
        <v>24</v>
      </c>
      <c r="C23" s="10" t="s">
        <v>25</v>
      </c>
      <c r="D23" s="10" t="s">
        <v>17</v>
      </c>
      <c r="E23" s="10" t="s">
        <v>78</v>
      </c>
      <c r="F23" s="10">
        <v>2</v>
      </c>
      <c r="G23" s="10">
        <v>1</v>
      </c>
      <c r="H23" s="10" t="s">
        <v>27</v>
      </c>
      <c r="I23" s="10">
        <v>72.150000000000006</v>
      </c>
      <c r="J23" s="10" t="s">
        <v>79</v>
      </c>
      <c r="K23" s="10"/>
      <c r="L23" s="10">
        <v>24238</v>
      </c>
      <c r="M23" s="10" t="s">
        <v>21</v>
      </c>
      <c r="N23" s="10" t="s">
        <v>43</v>
      </c>
      <c r="O23" s="10" t="s">
        <v>44</v>
      </c>
      <c r="P23">
        <f t="shared" si="0"/>
        <v>144.30000000000001</v>
      </c>
    </row>
    <row r="24" spans="1:16" x14ac:dyDescent="0.25">
      <c r="A24" s="10">
        <v>4090</v>
      </c>
      <c r="B24" s="10" t="s">
        <v>24</v>
      </c>
      <c r="C24" s="10" t="s">
        <v>25</v>
      </c>
      <c r="D24" s="10" t="s">
        <v>17</v>
      </c>
      <c r="E24" s="10" t="s">
        <v>80</v>
      </c>
      <c r="F24" s="10">
        <v>3</v>
      </c>
      <c r="G24" s="10">
        <v>2</v>
      </c>
      <c r="H24" s="10" t="s">
        <v>27</v>
      </c>
      <c r="I24" s="10">
        <v>59.53</v>
      </c>
      <c r="J24" s="10" t="s">
        <v>81</v>
      </c>
      <c r="K24" s="10"/>
      <c r="L24" s="10">
        <v>24240</v>
      </c>
      <c r="M24" s="10" t="s">
        <v>21</v>
      </c>
      <c r="N24" s="10" t="s">
        <v>43</v>
      </c>
      <c r="O24" s="10" t="s">
        <v>44</v>
      </c>
      <c r="P24">
        <f t="shared" si="0"/>
        <v>178.59</v>
      </c>
    </row>
    <row r="25" spans="1:16" x14ac:dyDescent="0.25">
      <c r="A25" s="10">
        <v>4158</v>
      </c>
      <c r="B25" s="10" t="s">
        <v>24</v>
      </c>
      <c r="C25" s="10" t="s">
        <v>25</v>
      </c>
      <c r="D25" s="10" t="s">
        <v>17</v>
      </c>
      <c r="E25" s="10" t="s">
        <v>82</v>
      </c>
      <c r="F25" s="10">
        <v>3</v>
      </c>
      <c r="G25" s="10">
        <v>2</v>
      </c>
      <c r="H25" s="10" t="s">
        <v>27</v>
      </c>
      <c r="I25" s="10">
        <v>119.7</v>
      </c>
      <c r="J25" s="10" t="s">
        <v>83</v>
      </c>
      <c r="K25" s="10"/>
      <c r="L25" s="10">
        <v>386322</v>
      </c>
      <c r="M25" s="10" t="s">
        <v>21</v>
      </c>
      <c r="N25" s="10" t="s">
        <v>43</v>
      </c>
      <c r="O25" s="10" t="s">
        <v>44</v>
      </c>
      <c r="P25">
        <f t="shared" si="0"/>
        <v>359.1</v>
      </c>
    </row>
    <row r="26" spans="1:16" x14ac:dyDescent="0.25">
      <c r="F26">
        <f>SUM(F2:F25)</f>
        <v>232</v>
      </c>
      <c r="P26">
        <f>SUM(P2:P25)</f>
        <v>17889.209999999995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2022-03-08T16:57:38Z</dcterms:created>
  <dcterms:modified xsi:type="dcterms:W3CDTF">2022-03-14T14:15:47Z</dcterms:modified>
</cp:coreProperties>
</file>