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2803\Lotes BRF 2503\Rebolo BRF\"/>
    </mc:Choice>
  </mc:AlternateContent>
  <xr:revisionPtr revIDLastSave="0" documentId="13_ncr:1_{43111C61-8652-4D1A-910D-D26E4FE4633D}" xr6:coauthVersionLast="47" xr6:coauthVersionMax="47" xr10:uidLastSave="{00000000-0000-0000-0000-000000000000}"/>
  <bookViews>
    <workbookView xWindow="0" yWindow="1665" windowWidth="20490" windowHeight="7875" xr2:uid="{634EEFBD-5DF7-43B0-A295-2ACC071AC54A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4" i="1" l="1"/>
  <c r="P3" i="1"/>
  <c r="P2" i="1"/>
  <c r="F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CDBEA894-394D-4CB3-9B23-89D8A2B88637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F934336F-F421-40F2-95DF-194CB1B589CD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902F728F-C7B8-4C5B-8682-E15D72B6E11B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<sst xmlns="http://schemas.openxmlformats.org/spreadsheetml/2006/main" count="33" uniqueCount="27">
  <si>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</si>
  <si>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</si>
  <si>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</si>
  <si>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</si>
  <si>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</si>
  <si>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</si>
  <si>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</si>
  <si>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</si>
  <si>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</si>
  <si>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</si>
  <si>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</si>
  <si>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</si>
  <si>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</si>
  <si>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</si>
  <si>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</si>
  <si>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ABRASIVOS EM GERAL</t>
  </si>
  <si>
    <t>REBOLO (RETO, COPO RETO, CONICO, PRATO)</t>
  </si>
  <si>
    <t>Novo</t>
  </si>
  <si>
    <t>REBOLO G 120 200,00X25,40X19,00MM</t>
  </si>
  <si>
    <t>PC</t>
  </si>
  <si>
    <t>REBOLO FORMA__APRESENTACAO: COPO RETO GRANULOMETRIA: GRANA 120 DIMENSAO: 200,00X25,40X19,00MM ABRASIVO: OXIDO ALUMINIO BRANCO DUREZA: K ESPECIFICACAO: J8V</t>
  </si>
  <si>
    <t>PR</t>
  </si>
  <si>
    <t>CARAMBEI</t>
  </si>
  <si>
    <t>Não</t>
  </si>
  <si>
    <t>REBOLO G 60 152,40X76,20X31,80MM</t>
  </si>
  <si>
    <t>REBOLO FORMA__APRESENTACAO: COPO RETO GRANULOMETRIA: GRANA 60 DIMENSAO: 152,40X76,20X31,80MM ABRASIVO: OXIDO ALUMINIO BRANCO DUREZA: K ESPECIFICACAO: FE38A60K</t>
  </si>
  <si>
    <t>DOIS VIZINHOS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</si>
</sst>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53BDD-E0A2-4031-9A9C-8F5DF942E46C}">
  <dimension ref="A1:P4"/>
  <sheetViews>
    <sheetView tabSelected="1" workbookViewId="0">
      <selection activeCell="P2" sqref="P2:P4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3734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3</v>
      </c>
      <c r="G2" s="10">
        <v>2</v>
      </c>
      <c r="H2" s="10" t="s">
        <v>19</v>
      </c>
      <c r="I2" s="10">
        <v>68.13</v>
      </c>
      <c r="J2" s="10" t="s">
        <v>20</v>
      </c>
      <c r="K2" s="10"/>
      <c r="L2" s="10">
        <v>836065</v>
      </c>
      <c r="M2" s="10" t="s">
        <v>21</v>
      </c>
      <c r="N2" s="10" t="s">
        <v>22</v>
      </c>
      <c r="O2" s="10" t="s">
        <v>23</v>
      </c>
      <c r="P2">
        <f>F2*I2</f>
        <v>204.39</v>
      </c>
    </row>
    <row r="3" spans="1:16" x14ac:dyDescent="0.25">
      <c r="A3" s="10">
        <v>4802</v>
      </c>
      <c r="B3" s="10" t="s">
        <v>15</v>
      </c>
      <c r="C3" s="10" t="s">
        <v>16</v>
      </c>
      <c r="D3" s="10" t="s">
        <v>17</v>
      </c>
      <c r="E3" s="10" t="s">
        <v>24</v>
      </c>
      <c r="F3" s="10">
        <v>4</v>
      </c>
      <c r="G3" s="10">
        <v>2</v>
      </c>
      <c r="H3" s="10" t="s">
        <v>19</v>
      </c>
      <c r="I3" s="10">
        <v>73.819999999999993</v>
      </c>
      <c r="J3" s="10" t="s">
        <v>25</v>
      </c>
      <c r="K3" s="10"/>
      <c r="L3" s="10">
        <v>88382</v>
      </c>
      <c r="M3" s="10" t="s">
        <v>21</v>
      </c>
      <c r="N3" s="10" t="s">
        <v>26</v>
      </c>
      <c r="O3" s="10" t="s">
        <v>23</v>
      </c>
      <c r="P3">
        <f>F3*I3</f>
        <v>295.27999999999997</v>
      </c>
    </row>
    <row r="4" spans="1:16" x14ac:dyDescent="0.25">
      <c r="F4">
        <f>SUM(F2:F3)</f>
        <v>7</v>
      </c>
      <c r="P4">
        <f>SUM(P2:P3)</f>
        <v>499.66999999999996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2022-03-09T18:47:50Z</dcterms:created>
  <dcterms:modified xsi:type="dcterms:W3CDTF">2022-03-31T19:07:42Z</dcterms:modified>
</cp:coreProperties>
</file>