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rca BRF\"/>
    </mc:Choice>
  </mc:AlternateContent>
  <xr:revisionPtr revIDLastSave="0" documentId="13_ncr:1_{C21586FC-5B16-4722-BFF8-0AE8F3A9D30B}" xr6:coauthVersionLast="47" xr6:coauthVersionMax="47" xr10:uidLastSave="{00000000-0000-0000-0000-000000000000}"/>
  <bookViews>
    <workbookView xWindow="-120" yWindow="-120" windowWidth="20730" windowHeight="11040" xr2:uid="{358B428F-39E8-4BBD-91AA-49EBFA5AD09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P7" i="1"/>
  <c r="P3" i="1"/>
  <c r="P4" i="1"/>
  <c r="P5" i="1"/>
  <c r="P6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76F96AE-BDA1-448A-911E-DB47E567B9D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7C37245-8DAF-4CFB-B177-BB2379679F4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798A464-D275-4B12-8BFE-4287E1FFBC3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<sst xmlns="http://schemas.openxmlformats.org/spreadsheetml/2006/main" count="60" uniqueCount="37">
  <si>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</si>
  <si>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</si>
  <si>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</si>
  <si>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</si>
  <si>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</si>
  <si>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</si>
  <si>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</si>
  <si>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</si>
  <si>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</si>
  <si>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</si>
  <si>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</si>
  <si>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</si>
  <si>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</si>
  <si>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</si>
  <si>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</si>
  <si>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</si>
  <si>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BOIX</t>
  </si>
  <si>
    <t>Novo</t>
  </si>
  <si>
    <t>PORCA DES.2490407 BOIX</t>
  </si>
  <si>
    <t>PC</t>
  </si>
  <si>
    <t>PORCA EQUIPAMENTO: MONTADORA CAIXA MODELO_SERIE: FB-20/D REFERENCIA: DES.2490407 NOME_FABRICANTE: BOIX</t>
  </si>
  <si>
    <t>RS</t>
  </si>
  <si>
    <t>SERAF CORRÊA</t>
  </si>
  <si>
    <t>Não</t>
  </si>
  <si>
    <t>EQUIPAMENTOS MAREL (STORK, SCANVAEGT, TO</t>
  </si>
  <si>
    <t>PORCA AUTOTRAVANTE 000163349 STORK</t>
  </si>
  <si>
    <t>PORCA AUTOTRAVANTE EQUIPAMENTO: FILETADORA MODELO_SERIE: H3538 REFERENCIA: 000163349 NOME_FABRICANTE: STORK REFERECNIA:NAO APLICAVEL</t>
  </si>
  <si>
    <t>ELEMENTOS DE FIXAÇÃO</t>
  </si>
  <si>
    <t>PORCA</t>
  </si>
  <si>
    <t>PORCA SEXT BAIXA 3/16POL</t>
  </si>
  <si>
    <t>PORCA TIPO: SEXTAVADA CARACTERISTICA_ADICIONAL: BAIXA MATERIAL_CONSTRUTIVO: ACOINOX REVESTIMENTO_PROTECAO: POLIDO DIAMETRO_NOMINAL: 3/16POL TIPO_ROSCA: UNC NORMA_CONSTRUTIVA: ANSI B18.2.2 NUMERO_FIOS_POL_PASSO: 24FPP CLASSE_RESISTENCIA: 5.8</t>
  </si>
  <si>
    <t>LAJEADO</t>
  </si>
  <si>
    <t>PORCA SEXT BAIXA M8</t>
  </si>
  <si>
    <t>PORCA TIPO: SEXTAVADA CARACTERISTICA_ADICIONAL: BAIXA MATERIAL_CONSTRUTIVO: ACOINOX REVESTIMENTO_PROTECAO: POLIDO DIAMETRO_NOMINAL: M8 TIPO_ROSCA: METRICA NORMA_CONSTRUTIVA: DIN-934 NUMERO_FIOS_POL_PASSO: 1,25MM CLASSE_RESISTENCIA: 5.8</t>
  </si>
  <si>
    <t>EQUIPAMENTOS AMEISE (JUNGHEINRICH)</t>
  </si>
  <si>
    <t>PORCA RODA 0530162 AMEISE</t>
  </si>
  <si>
    <t>PORCA RODA EQUIPAMENTO: EMPILHADEIRA MODELO_SERIE: NAO INFORMADO REFERENCIA: 0530162 NOME_FABRICANTE: AMEISE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</si>
</sst>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4D60-4C77-41B7-A089-740D2486DC06}">
  <dimension ref="A1:P7"/>
  <sheetViews>
    <sheetView tabSelected="1" workbookViewId="0">
      <selection activeCell="F2" sqref="F2:F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1979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88.08</v>
      </c>
      <c r="J2" s="10" t="s">
        <v>20</v>
      </c>
      <c r="K2" s="10"/>
      <c r="L2" s="10">
        <v>847277</v>
      </c>
      <c r="M2" s="10" t="s">
        <v>21</v>
      </c>
      <c r="N2" s="10" t="s">
        <v>22</v>
      </c>
      <c r="O2" s="10" t="s">
        <v>23</v>
      </c>
      <c r="P2">
        <f>F2*I2</f>
        <v>264.24</v>
      </c>
    </row>
    <row r="3" spans="1:16" x14ac:dyDescent="0.25">
      <c r="A3" s="10">
        <v>2015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19</v>
      </c>
      <c r="I3" s="10">
        <v>0.21</v>
      </c>
      <c r="J3" s="10" t="s">
        <v>26</v>
      </c>
      <c r="K3" s="10"/>
      <c r="L3" s="10">
        <v>968270</v>
      </c>
      <c r="M3" s="10" t="s">
        <v>21</v>
      </c>
      <c r="N3" s="10" t="s">
        <v>22</v>
      </c>
      <c r="O3" s="10" t="s">
        <v>23</v>
      </c>
      <c r="P3">
        <f t="shared" ref="P3:P6" si="0">F3*I3</f>
        <v>0.42</v>
      </c>
    </row>
    <row r="4" spans="1:16" x14ac:dyDescent="0.25">
      <c r="A4" s="10">
        <v>2258</v>
      </c>
      <c r="B4" s="10" t="s">
        <v>27</v>
      </c>
      <c r="C4" s="10" t="s">
        <v>28</v>
      </c>
      <c r="D4" s="10" t="s">
        <v>17</v>
      </c>
      <c r="E4" s="10" t="s">
        <v>29</v>
      </c>
      <c r="F4" s="10">
        <v>713</v>
      </c>
      <c r="G4" s="10">
        <v>357</v>
      </c>
      <c r="H4" s="10" t="s">
        <v>19</v>
      </c>
      <c r="I4" s="10">
        <v>0.05</v>
      </c>
      <c r="J4" s="10" t="s">
        <v>30</v>
      </c>
      <c r="K4" s="10"/>
      <c r="L4" s="10">
        <v>91162</v>
      </c>
      <c r="M4" s="10" t="s">
        <v>21</v>
      </c>
      <c r="N4" s="10" t="s">
        <v>31</v>
      </c>
      <c r="O4" s="10" t="s">
        <v>23</v>
      </c>
      <c r="P4">
        <f t="shared" si="0"/>
        <v>35.65</v>
      </c>
    </row>
    <row r="5" spans="1:16" x14ac:dyDescent="0.25">
      <c r="A5" s="10">
        <v>2358</v>
      </c>
      <c r="B5" s="10" t="s">
        <v>27</v>
      </c>
      <c r="C5" s="10" t="s">
        <v>28</v>
      </c>
      <c r="D5" s="10" t="s">
        <v>17</v>
      </c>
      <c r="E5" s="10" t="s">
        <v>32</v>
      </c>
      <c r="F5" s="10">
        <v>3717</v>
      </c>
      <c r="G5" s="10">
        <v>1859</v>
      </c>
      <c r="H5" s="10" t="s">
        <v>19</v>
      </c>
      <c r="I5" s="10">
        <v>0.44</v>
      </c>
      <c r="J5" s="10" t="s">
        <v>33</v>
      </c>
      <c r="K5" s="10"/>
      <c r="L5" s="10">
        <v>407860</v>
      </c>
      <c r="M5" s="10" t="s">
        <v>21</v>
      </c>
      <c r="N5" s="10" t="s">
        <v>31</v>
      </c>
      <c r="O5" s="10" t="s">
        <v>23</v>
      </c>
      <c r="P5">
        <f t="shared" si="0"/>
        <v>1635.48</v>
      </c>
    </row>
    <row r="6" spans="1:16" x14ac:dyDescent="0.25">
      <c r="A6" s="10">
        <v>2446</v>
      </c>
      <c r="B6" s="10" t="s">
        <v>15</v>
      </c>
      <c r="C6" s="10" t="s">
        <v>34</v>
      </c>
      <c r="D6" s="10" t="s">
        <v>17</v>
      </c>
      <c r="E6" s="10" t="s">
        <v>35</v>
      </c>
      <c r="F6" s="10">
        <v>14</v>
      </c>
      <c r="G6" s="10">
        <v>7</v>
      </c>
      <c r="H6" s="10" t="s">
        <v>19</v>
      </c>
      <c r="I6" s="10">
        <v>9.86</v>
      </c>
      <c r="J6" s="10" t="s">
        <v>36</v>
      </c>
      <c r="K6" s="10"/>
      <c r="L6" s="10">
        <v>831255</v>
      </c>
      <c r="M6" s="10" t="s">
        <v>21</v>
      </c>
      <c r="N6" s="10" t="s">
        <v>31</v>
      </c>
      <c r="O6" s="10" t="s">
        <v>23</v>
      </c>
      <c r="P6">
        <f t="shared" si="0"/>
        <v>138.04</v>
      </c>
    </row>
    <row r="7" spans="1:16" x14ac:dyDescent="0.25">
      <c r="F7">
        <f>SUM(F2:F6)</f>
        <v>4449</v>
      </c>
      <c r="P7">
        <f>SUM(P2:P6)</f>
        <v>2073.83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2022-03-08T18:23:18Z</dcterms:created>
  <dcterms:modified xsi:type="dcterms:W3CDTF">2022-04-04T12:29:12Z</dcterms:modified>
</cp:coreProperties>
</file>