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rca BRF\"/>
    </mc:Choice>
  </mc:AlternateContent>
  <xr:revisionPtr revIDLastSave="0" documentId="13_ncr:1_{BE189682-B57C-4A45-9465-38458FB4851C}" xr6:coauthVersionLast="47" xr6:coauthVersionMax="47" xr10:uidLastSave="{00000000-0000-0000-0000-000000000000}"/>
  <bookViews>
    <workbookView xWindow="-120" yWindow="-120" windowWidth="20730" windowHeight="11040" xr2:uid="{3178F564-8311-4B19-BF1F-AB502D9B2C4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P5" i="1"/>
  <c r="P3" i="1"/>
  <c r="P4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A3BA731-A46E-4F65-BA67-99CCBEA783F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C403474-BBF0-405A-AE98-F41F8DF2DA4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ECDA50E-E2D7-4621-B71B-F19036E5BD1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<sst xmlns="http://schemas.openxmlformats.org/spreadsheetml/2006/main" count="42" uniqueCount="28">
  <si>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</si>
  <si>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</si>
  <si>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</si>
  <si>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</si>
  <si>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</si>
  <si>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</si>
  <si>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</si>
  <si>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</si>
  <si>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</si>
  <si>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</si>
  <si>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</si>
  <si>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</si>
  <si>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</si>
  <si>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</si>
  <si>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</si>
  <si>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ELEMENTOS DE FIXAÇÃO</t>
  </si>
  <si>
    <t>PORCA</t>
  </si>
  <si>
    <t>Novo</t>
  </si>
  <si>
    <t>PORCA SEXT COMUM 7/16POL</t>
  </si>
  <si>
    <t>PC</t>
  </si>
  <si>
    <t>PORCA TIPO: SEXTAVADA CARACTERISTICA_ADICIONAL: COMUM MATERIAL_CONSTRUTIVO: ACOINOX REVESTIMENTO_PROTECAO: S/REVESTIMENTO DIAMETRO_NOMINAL: 7/16POL TIPO_ROSCA: UNC NORMA_CONSTRUTIVA: ANSI B18.2.2 NUMERO_FIOS_POL_PASSO: 14FPP CLASSE_RESISTENCIA: A2 70</t>
  </si>
  <si>
    <t>MS</t>
  </si>
  <si>
    <t>DOURADOS</t>
  </si>
  <si>
    <t>Não</t>
  </si>
  <si>
    <t>PORCA AUTOTRAVANTE SEXTAVADA INOX 7/16PO</t>
  </si>
  <si>
    <t>PORCA TIPO: AUTOTRAVANTE CARACTERISTICA_ADICIONAL: SEXTAVADA MATERIAL_CONSTRUTIVO: ACO INOX REVESTIMENTO_PROTECAO: POLIDO DIAMETRO_NOMINAL: 7/16POL TIPO_ROSCA:UNC NORMA_CONSTRUTIVA: DIN-985 NUMERO_FIOS_POL_PASSO: 14FPP CLASSE_RESISTENCIA:A2 70</t>
  </si>
  <si>
    <t>PORCA SEXT COMUM 5/16POL</t>
  </si>
  <si>
    <t>PORCA TIPO: SEXTAVADA CARACTERISTICA_ADICIONAL: COMUM MATERIAL_CONSTRUTIVO: ACOINOX REVESTIMENTO_PROTECAO: POLIDO DIAMETRO_NOMINAL: 5/16POL TIPO_ROSCA: UNC NORMA_CONSTRUTIVA: DIN-934 NUMERO_FIOS_POL_PASSO: 18FPP CLASSE_RESISTENCIA: 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</si>
</sst>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5305-DA5E-4D0F-8957-5F89751DAD05}">
  <dimension ref="A1:P5"/>
  <sheetViews>
    <sheetView tabSelected="1" workbookViewId="0">
      <selection activeCell="F2" sqref="F2:F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4706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1330</v>
      </c>
      <c r="G2" s="10">
        <v>665</v>
      </c>
      <c r="H2" s="10" t="s">
        <v>19</v>
      </c>
      <c r="I2" s="10">
        <v>0.46</v>
      </c>
      <c r="J2" s="10" t="s">
        <v>20</v>
      </c>
      <c r="K2" s="10"/>
      <c r="L2" s="10">
        <v>815035</v>
      </c>
      <c r="M2" s="10" t="s">
        <v>21</v>
      </c>
      <c r="N2" s="10" t="s">
        <v>22</v>
      </c>
      <c r="O2" s="10" t="s">
        <v>23</v>
      </c>
      <c r="P2">
        <f>F2*I2</f>
        <v>611.80000000000007</v>
      </c>
    </row>
    <row r="3" spans="1:16" x14ac:dyDescent="0.25">
      <c r="A3" s="10">
        <v>4721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248</v>
      </c>
      <c r="G3" s="10">
        <v>124</v>
      </c>
      <c r="H3" s="10" t="s">
        <v>19</v>
      </c>
      <c r="I3" s="10">
        <v>1.17</v>
      </c>
      <c r="J3" s="10" t="s">
        <v>25</v>
      </c>
      <c r="K3" s="10"/>
      <c r="L3" s="10">
        <v>871239</v>
      </c>
      <c r="M3" s="10" t="s">
        <v>21</v>
      </c>
      <c r="N3" s="10" t="s">
        <v>22</v>
      </c>
      <c r="O3" s="10" t="s">
        <v>23</v>
      </c>
      <c r="P3">
        <f t="shared" ref="P3:P4" si="0">F3*I3</f>
        <v>290.15999999999997</v>
      </c>
    </row>
    <row r="4" spans="1:16" x14ac:dyDescent="0.25">
      <c r="A4" s="10">
        <v>4745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30</v>
      </c>
      <c r="G4" s="10">
        <v>15</v>
      </c>
      <c r="H4" s="10" t="s">
        <v>19</v>
      </c>
      <c r="I4" s="10">
        <v>0.42</v>
      </c>
      <c r="J4" s="10" t="s">
        <v>27</v>
      </c>
      <c r="K4" s="10"/>
      <c r="L4" s="10">
        <v>916566</v>
      </c>
      <c r="M4" s="10" t="s">
        <v>21</v>
      </c>
      <c r="N4" s="10" t="s">
        <v>22</v>
      </c>
      <c r="O4" s="10" t="s">
        <v>23</v>
      </c>
      <c r="P4">
        <f t="shared" si="0"/>
        <v>12.6</v>
      </c>
    </row>
    <row r="5" spans="1:16" x14ac:dyDescent="0.25">
      <c r="F5">
        <f>SUM(F2:F4)</f>
        <v>1608</v>
      </c>
      <c r="P5">
        <f>SUM(P2:P4)</f>
        <v>914.56000000000006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2022-03-08T18:24:14Z</dcterms:created>
  <dcterms:modified xsi:type="dcterms:W3CDTF">2022-04-04T11:58:49Z</dcterms:modified>
</cp:coreProperties>
</file>