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Polia BRF\"/>
    </mc:Choice>
  </mc:AlternateContent>
  <xr:revisionPtr revIDLastSave="0" documentId="13_ncr:1_{4D93D17E-5331-4954-BAC8-E1A2F1AA613A}" xr6:coauthVersionLast="47" xr6:coauthVersionMax="47" xr10:uidLastSave="{00000000-0000-0000-0000-000000000000}"/>
  <bookViews>
    <workbookView xWindow="-120" yWindow="-120" windowWidth="20730" windowHeight="11040" xr2:uid="{11D20506-8563-46C2-ADE2-60068FA7279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P3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0EFA09BA-9671-463F-9D30-79571542EB0B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3F58CB49-1A28-4775-87E7-4E5C3FC4E53E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8A0E0E3F-D7DD-4162-BE90-2C247DC8157E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<sst xmlns="http://schemas.openxmlformats.org/spreadsheetml/2006/main" count="33" uniqueCount="28">
  <si>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</si>
  <si>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</si>
  <si>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</si>
  <si>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</si>
  <si>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</si>
  <si>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</si>
  <si>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</si>
  <si>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</si>
  <si>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</si>
  <si>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</si>
  <si>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</si>
  <si>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</si>
  <si>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</si>
  <si>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</si>
  <si>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</si>
  <si>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</si>
  <si>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MAJA/SULMAQ</t>
  </si>
  <si>
    <t>Novo</t>
  </si>
  <si>
    <t>MOTOPOLIA 84614277 MAJA/SULMAQ</t>
  </si>
  <si>
    <t>UN</t>
  </si>
  <si>
    <t>MOTOPOLIA EQUIPAMENTO: CORTADOR MODELO_SERIE: 1260377 REFERENCIA: 84614277 NOME_FABRICANTE: MAJA/SULMAQ</t>
  </si>
  <si>
    <t>MG</t>
  </si>
  <si>
    <t>UBERLANDIA</t>
  </si>
  <si>
    <t>Sim</t>
  </si>
  <si>
    <t>TRANSMISSAO / TRANSPORTE</t>
  </si>
  <si>
    <t>POLIA V, PLANA, ROLDANA</t>
  </si>
  <si>
    <t>POLIA AL S/FURO 120MM 37,70MM A 2 CANAIS</t>
  </si>
  <si>
    <t>POLIA MATERIAL_CONSTRUTIVO: ALUMINIO CARACTERISTICA_ADICIONAL: S/CARACTERISTICAFURO: S/FURO DIAMETRO_EXTERNO: 120,00MMLARGURA: 37,70MM FORMA__APRESENTACAO: PERFIL V PERFIL_CORREIA: A NUMERO_CANAIS:2 CANAIS DIMENSAO: 120X8MM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</si>
</sst>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5D5A-662B-4D46-B271-C551F3EB2892}">
  <dimension ref="A1:P4"/>
  <sheetViews>
    <sheetView tabSelected="1" workbookViewId="0">
      <selection activeCell="L6" sqref="L6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4505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4365.57</v>
      </c>
      <c r="J2" s="10" t="s">
        <v>20</v>
      </c>
      <c r="K2" s="10"/>
      <c r="L2" s="10">
        <v>450482</v>
      </c>
      <c r="M2" s="10" t="s">
        <v>21</v>
      </c>
      <c r="N2" s="10" t="s">
        <v>22</v>
      </c>
      <c r="O2" s="10" t="s">
        <v>23</v>
      </c>
      <c r="P2">
        <f>F2*I2</f>
        <v>4365.57</v>
      </c>
    </row>
    <row r="3" spans="1:16" x14ac:dyDescent="0.25">
      <c r="A3" s="10">
        <v>4553</v>
      </c>
      <c r="B3" s="10" t="s">
        <v>24</v>
      </c>
      <c r="C3" s="10" t="s">
        <v>25</v>
      </c>
      <c r="D3" s="10" t="s">
        <v>17</v>
      </c>
      <c r="E3" s="10" t="s">
        <v>26</v>
      </c>
      <c r="F3" s="10">
        <v>3</v>
      </c>
      <c r="G3" s="10">
        <v>2</v>
      </c>
      <c r="H3" s="10" t="s">
        <v>19</v>
      </c>
      <c r="I3" s="10">
        <v>36.21</v>
      </c>
      <c r="J3" s="10" t="s">
        <v>27</v>
      </c>
      <c r="K3" s="10"/>
      <c r="L3" s="10">
        <v>13215</v>
      </c>
      <c r="M3" s="10" t="s">
        <v>21</v>
      </c>
      <c r="N3" s="10" t="s">
        <v>22</v>
      </c>
      <c r="O3" s="10" t="s">
        <v>23</v>
      </c>
      <c r="P3">
        <f>F3*I3</f>
        <v>108.63</v>
      </c>
    </row>
    <row r="4" spans="1:16" x14ac:dyDescent="0.25">
      <c r="P4">
        <f>SUM(P2:P3)</f>
        <v>4474.2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2022-03-09T13:43:40Z</dcterms:created>
  <dcterms:modified xsi:type="dcterms:W3CDTF">2022-04-04T14:02:00Z</dcterms:modified>
</cp:coreProperties>
</file>