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Pinhao BRF\"/>
    </mc:Choice>
  </mc:AlternateContent>
  <xr:revisionPtr revIDLastSave="0" documentId="13_ncr:1_{81CE5C8A-B110-485E-AFA1-5D8E12F3F7BE}" xr6:coauthVersionLast="47" xr6:coauthVersionMax="47" xr10:uidLastSave="{00000000-0000-0000-0000-000000000000}"/>
  <bookViews>
    <workbookView xWindow="0" yWindow="2895" windowWidth="20490" windowHeight="7875" xr2:uid="{7AC98BE6-B0C1-443E-A565-C20DE453957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P7" i="1"/>
  <c r="P3" i="1"/>
  <c r="P4" i="1"/>
  <c r="P5" i="1"/>
  <c r="P6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86550EBE-A40F-4AEB-B28E-6C3F609DD162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2034213F-891B-4E18-8EF4-7CA1BA91293F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7C4E8150-C40A-4F73-96AE-57B1DF82D405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<sst xmlns="http://schemas.openxmlformats.org/spreadsheetml/2006/main" count="60" uniqueCount="36">
  <si>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</si>
  <si>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</si>
  <si>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</si>
  <si>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</si>
  <si>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</si>
  <si>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</si>
  <si>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</si>
  <si>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</si>
  <si>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</si>
  <si>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</si>
  <si>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</si>
  <si>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</si>
  <si>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</si>
  <si>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</si>
  <si>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</si>
  <si>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</si>
  <si>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SUPRATON</t>
  </si>
  <si>
    <t>Novo</t>
  </si>
  <si>
    <t>PINHAO DES 1002.1406-A2 SUPRATON</t>
  </si>
  <si>
    <t>PC</t>
  </si>
  <si>
    <t>PINHAO EQUIPAMENTO: DIGESTOR MODELO_SERIE: DIVERSOS REFERENCIA: DES 1002.1406-A2 NOME_FABRICANTE: SUPRATON</t>
  </si>
  <si>
    <t>SC</t>
  </si>
  <si>
    <t>VIDEIRA</t>
  </si>
  <si>
    <t>Sim</t>
  </si>
  <si>
    <t>PINHAO DES 1003.1407-A2 SUPRATON</t>
  </si>
  <si>
    <t>PINHAO EQUIPAMENTO: DIGESTOR MODELO_SERIE: DIVERSOS REFERENCIA: DES 1003.1407-A2 NOME_FABRICANTE: SUPRATON</t>
  </si>
  <si>
    <t>EQUIP GEA (KOPPENS/TIROMAT/WOLFKING/CFS)</t>
  </si>
  <si>
    <t>PINHAO 4820210161 DIXIE UNION</t>
  </si>
  <si>
    <t>PINHAO EQUIPAMENTO: DIVERSOS MODELO_SERIE: DIVERSOS REFERENCIA: 4820210161 NOME_FABRICANTE: DIXIE UNION</t>
  </si>
  <si>
    <t>Não</t>
  </si>
  <si>
    <t>EQUIPAMENTOS CAMA GROUP</t>
  </si>
  <si>
    <t>PINHAO NI1224 CAMA GROUP</t>
  </si>
  <si>
    <t>PINHAO EQUIPAMENTO: BRACO ROBO MODELO_SERIE: 20111193IT285 REFERENCIA: NI1224 NOME_FABRICANTE: CAMA GROUP</t>
  </si>
  <si>
    <t>CAPINZAL</t>
  </si>
  <si>
    <t>PINHAO NI1033 CAMA GROUP</t>
  </si>
  <si>
    <t>PINHAO EQUIPAMENTO: BRACO ROBO MODELO_SERIE: 20111193IT285 REFERENCIA: NI1033 NOME_FABRICANTE: CAMA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</si>
</sst>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5A304-5E8F-43DD-8B35-FC5084F515C4}">
  <dimension ref="A1:P7"/>
  <sheetViews>
    <sheetView tabSelected="1" workbookViewId="0">
      <selection activeCell="F2" sqref="F2:F7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695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1908.47</v>
      </c>
      <c r="J2" s="10" t="s">
        <v>20</v>
      </c>
      <c r="K2" s="10"/>
      <c r="L2" s="10">
        <v>614483</v>
      </c>
      <c r="M2" s="10" t="s">
        <v>21</v>
      </c>
      <c r="N2" s="10" t="s">
        <v>22</v>
      </c>
      <c r="O2" s="10" t="s">
        <v>23</v>
      </c>
      <c r="P2">
        <f>F2*I2</f>
        <v>1908.47</v>
      </c>
    </row>
    <row r="3" spans="1:16" x14ac:dyDescent="0.25">
      <c r="A3" s="10">
        <v>696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1</v>
      </c>
      <c r="G3" s="10">
        <v>1</v>
      </c>
      <c r="H3" s="10" t="s">
        <v>19</v>
      </c>
      <c r="I3" s="10">
        <v>1416.67</v>
      </c>
      <c r="J3" s="10" t="s">
        <v>25</v>
      </c>
      <c r="K3" s="10"/>
      <c r="L3" s="10">
        <v>614491</v>
      </c>
      <c r="M3" s="10" t="s">
        <v>21</v>
      </c>
      <c r="N3" s="10" t="s">
        <v>22</v>
      </c>
      <c r="O3" s="10" t="s">
        <v>23</v>
      </c>
      <c r="P3">
        <f t="shared" ref="P3:P6" si="0">F3*I3</f>
        <v>1416.67</v>
      </c>
    </row>
    <row r="4" spans="1:16" x14ac:dyDescent="0.25">
      <c r="A4" s="10">
        <v>831</v>
      </c>
      <c r="B4" s="10" t="s">
        <v>15</v>
      </c>
      <c r="C4" s="10" t="s">
        <v>26</v>
      </c>
      <c r="D4" s="10" t="s">
        <v>17</v>
      </c>
      <c r="E4" s="10" t="s">
        <v>27</v>
      </c>
      <c r="F4" s="10">
        <v>4</v>
      </c>
      <c r="G4" s="10">
        <v>2</v>
      </c>
      <c r="H4" s="10" t="s">
        <v>19</v>
      </c>
      <c r="I4" s="10">
        <v>168.43</v>
      </c>
      <c r="J4" s="10" t="s">
        <v>28</v>
      </c>
      <c r="K4" s="10"/>
      <c r="L4" s="10">
        <v>901316</v>
      </c>
      <c r="M4" s="10" t="s">
        <v>21</v>
      </c>
      <c r="N4" s="10" t="s">
        <v>22</v>
      </c>
      <c r="O4" s="10" t="s">
        <v>29</v>
      </c>
      <c r="P4">
        <f t="shared" si="0"/>
        <v>673.72</v>
      </c>
    </row>
    <row r="5" spans="1:16" x14ac:dyDescent="0.25">
      <c r="A5" s="10">
        <v>1060</v>
      </c>
      <c r="B5" s="10" t="s">
        <v>15</v>
      </c>
      <c r="C5" s="10" t="s">
        <v>30</v>
      </c>
      <c r="D5" s="10" t="s">
        <v>17</v>
      </c>
      <c r="E5" s="10" t="s">
        <v>31</v>
      </c>
      <c r="F5" s="10">
        <v>2</v>
      </c>
      <c r="G5" s="10">
        <v>1</v>
      </c>
      <c r="H5" s="10" t="s">
        <v>19</v>
      </c>
      <c r="I5" s="10">
        <v>100.95</v>
      </c>
      <c r="J5" s="10" t="s">
        <v>32</v>
      </c>
      <c r="K5" s="10"/>
      <c r="L5" s="10">
        <v>155774</v>
      </c>
      <c r="M5" s="10" t="s">
        <v>21</v>
      </c>
      <c r="N5" s="10" t="s">
        <v>33</v>
      </c>
      <c r="O5" s="10" t="s">
        <v>29</v>
      </c>
      <c r="P5">
        <f t="shared" si="0"/>
        <v>201.9</v>
      </c>
    </row>
    <row r="6" spans="1:16" x14ac:dyDescent="0.25">
      <c r="A6" s="10">
        <v>1066</v>
      </c>
      <c r="B6" s="10" t="s">
        <v>15</v>
      </c>
      <c r="C6" s="10" t="s">
        <v>30</v>
      </c>
      <c r="D6" s="10" t="s">
        <v>17</v>
      </c>
      <c r="E6" s="10" t="s">
        <v>34</v>
      </c>
      <c r="F6" s="10">
        <v>4</v>
      </c>
      <c r="G6" s="10">
        <v>2</v>
      </c>
      <c r="H6" s="10" t="s">
        <v>19</v>
      </c>
      <c r="I6" s="10">
        <v>99.27</v>
      </c>
      <c r="J6" s="10" t="s">
        <v>35</v>
      </c>
      <c r="K6" s="10"/>
      <c r="L6" s="10">
        <v>155793</v>
      </c>
      <c r="M6" s="10" t="s">
        <v>21</v>
      </c>
      <c r="N6" s="10" t="s">
        <v>33</v>
      </c>
      <c r="O6" s="10" t="s">
        <v>29</v>
      </c>
      <c r="P6">
        <f t="shared" si="0"/>
        <v>397.08</v>
      </c>
    </row>
    <row r="7" spans="1:16" x14ac:dyDescent="0.25">
      <c r="F7">
        <f>SUM(F2:F6)</f>
        <v>12</v>
      </c>
      <c r="P7">
        <f>SUM(P2:P6)</f>
        <v>4597.84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2022-03-09T18:16:40Z</dcterms:created>
  <dcterms:modified xsi:type="dcterms:W3CDTF">2022-04-27T19:47:27Z</dcterms:modified>
</cp:coreProperties>
</file>