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ucateiro.com (AL)\Desktop\semana 7 a 11\0803\lampada\"/>
    </mc:Choice>
  </mc:AlternateContent>
  <xr:revisionPtr revIDLastSave="0" documentId="13_ncr:1_{40379064-1CD5-498E-8356-E0AC73E33CCA}" xr6:coauthVersionLast="47" xr6:coauthVersionMax="47" xr10:uidLastSave="{00000000-0000-0000-0000-000000000000}"/>
  <bookViews>
    <workbookView xWindow="-120" yWindow="-120" windowWidth="20730" windowHeight="11160" xr2:uid="{ADC2B872-174D-4CBB-B8AB-5978C1D0F5E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1" l="1"/>
  <c r="P3" i="1"/>
  <c r="P4" i="1"/>
  <c r="P5" i="1"/>
  <c r="P6" i="1"/>
  <c r="P7" i="1"/>
  <c r="P8" i="1"/>
  <c r="P9" i="1"/>
  <c r="P10" i="1"/>
  <c r="P11" i="1"/>
  <c r="P12" i="1"/>
  <c r="P13" i="1"/>
  <c r="P14" i="1"/>
  <c r="P2" i="1"/>
  <c r="F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OSUCATEIRO.COM</author>
  </authors>
  <commentList>
    <comment ref="I1" authorId="0" shapeId="0" xr:uid="{8454310A-3BB3-4F34-8945-7D3584593A7A}">
      <text>
        <r>
          <rPr>
            <b/>
            <sz val="10"/>
            <color indexed="81"/>
            <rFont val="Segoe UI"/>
            <family val="2"/>
          </rPr>
          <t>OSUCATEIRO.COM:</t>
        </r>
        <r>
          <rPr>
            <sz val="10"/>
            <color indexed="81"/>
            <rFont val="Segoe UI"/>
            <family val="2"/>
          </rPr>
          <t xml:space="preserve">
Valor que será considerado para a retenção da intermediação em caso de venda
</t>
        </r>
      </text>
    </comment>
    <comment ref="J1" authorId="0" shapeId="0" xr:uid="{43EA79F8-2D1C-44C6-A018-D8068D924C98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Observações gerais sobre o produto</t>
        </r>
      </text>
    </comment>
    <comment ref="L1" authorId="0" shapeId="0" xr:uid="{C8ED0238-4BBE-4AA4-B4D2-A24AAB5B3A1C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Código Interno utilizado pela empresa</t>
        </r>
      </text>
    </comment>
  </commentList>
</comments>
</file>

<file path=xl/sharedStrings.xml><?xml version="1.0" encoding="utf-8"?>
<sst xmlns="http://schemas.openxmlformats.org/spreadsheetml/2006/main" count="264" uniqueCount="56">
  <si>
    <t>Nº</t>
  </si>
  <si>
    <t>Categoria</t>
  </si>
  <si>
    <t>Sub Categotia</t>
  </si>
  <si>
    <r>
      <rPr>
        <sz val="9"/>
        <color theme="1" tint="4.9989318521683403E-2"/>
        <rFont val="Calibri"/>
        <family val="2"/>
        <scheme val="minor"/>
      </rPr>
      <t>Condição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</si>
  <si>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Produto</t>
  </si>
  <si>
    <r>
      <rPr>
        <sz val="9"/>
        <color theme="1" tint="4.9989318521683403E-2"/>
        <rFont val="Calibri"/>
        <family val="2"/>
        <scheme val="minor"/>
      </rPr>
      <t>Quantidade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</si>
  <si>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Lote Mínimo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</si>
  <si>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Medida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</si>
  <si>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Valor Unitário Final(R$)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</si>
  <si>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Observações</t>
  </si>
  <si>
    <t>Pontos Positivos</t>
  </si>
  <si>
    <t>Código Interno</t>
  </si>
  <si>
    <t>Estado</t>
  </si>
  <si>
    <t>Cidade</t>
  </si>
  <si>
    <t>FOTO?</t>
  </si>
  <si>
    <t>ELÉTRICO</t>
  </si>
  <si>
    <t>LAMPADA ESPECIAL</t>
  </si>
  <si>
    <t>Novo</t>
  </si>
  <si>
    <t>LAMPADA 220V L115 SDK</t>
  </si>
  <si>
    <t>PC</t>
  </si>
  <si>
    <t>LAMPADA TIPO: INCANDESCENTE FORMATO: TUBULAR TENSAO_NOMINAL: 220V POTENCIA: 5W ACABAMENTO: S/ACABAMENTO DIMENSAO: 52,0X15,0MM BASE: E-14 REFERENCIA: L115 NOME_FABRICANTE: SDK</t>
  </si>
  <si>
    <t>SC</t>
  </si>
  <si>
    <t>VIDEIRA</t>
  </si>
  <si>
    <t>Não</t>
  </si>
  <si>
    <t>LAMPADA VAPOR</t>
  </si>
  <si>
    <t>LAMPADA VAPOR METALICO 220V 250W E-40</t>
  </si>
  <si>
    <t>LAMPADA TIPO: VAPOR METALICO TENSAO_NOMINAL: 220V POTENCIA: 250W BASE: E-40 ACABAMENTO: OVOIDE BRANCA</t>
  </si>
  <si>
    <t>LAMPADA REFLETORA, INFRAVERMELHO, ULTRAV</t>
  </si>
  <si>
    <t>LAMPADA UV 220V 30W E-27</t>
  </si>
  <si>
    <t>LAMPADA UV TENSAO_NOMINAL: 220V POTENCIA: 30W BASE: E-27 NOME_FABRICANTE: DIVERSOS REFERENCIA: S/REFERENCIA</t>
  </si>
  <si>
    <t>CAPINZAL</t>
  </si>
  <si>
    <t>LAMPADA FLUORESCENTE</t>
  </si>
  <si>
    <t>LAMP FLU E27 4U 30W</t>
  </si>
  <si>
    <t>LAMPADA FLUORESCENTE BASE: E27 TEMPERATURA_COR: 2700K TIPO: 4U TENSAO_NOMINAL: 220VCA POTENCIA: 30W FLUXO_LUMINOSO: 1800LM COMPRIMENTO: 167MM</t>
  </si>
  <si>
    <t>LAMPADA 220V 682870 SADOKIN</t>
  </si>
  <si>
    <t>UN</t>
  </si>
  <si>
    <t>LAMPADA TIPO: INCANDESCENTE FORMATO: MINIATURA TENSAO_NOMINAL: 220V POTENCIA: 10W ACABAMENTO: S/ACABAMENTO DIMENSAO: 10,0MM BASE: BA9S REFERENCIA: 682870 NOME_FABRICANTE: SADOKIN</t>
  </si>
  <si>
    <t>CAMPOS NOVOS</t>
  </si>
  <si>
    <t>LAMPADA MISTA 220VCA 500W E-40</t>
  </si>
  <si>
    <t>LAMPADA TIPO: MISTA TENSAO_NOMINAL: 220VCA POTENCIA: 500W BASE: E-40 ACABAMENTO: OVOIDE REVESTIDO</t>
  </si>
  <si>
    <t>LAMP VAPOR SODIO E40 250W</t>
  </si>
  <si>
    <t>LAMPADA TIPO: VAPOR SODIO BASE: E40 TENSAO_NOMINAL: 220VCA POTENCIA: 250W ACABAMENTO: OVOIDE</t>
  </si>
  <si>
    <t>LAMPADA 220V 10W BA15D</t>
  </si>
  <si>
    <t>LAMPADA TIPO: MINIATURA FORMATO: TUBULAR TENSAO_NOMINAL: 220V POTENCIA: 10W ACABAMENTO: S/ACABAMENTO DIMENSAO: 16,1X37,2MM BASE: BA15D REFERENCIA: TU16220VBA15D NOME_FABRICANTE: SADOKIN</t>
  </si>
  <si>
    <t>CONCÓRDIA</t>
  </si>
  <si>
    <t>LAMPADA 24V 20W BA9S</t>
  </si>
  <si>
    <t>LAMPADA TIPO: MINIATURA FORMATO: TUBULAR TENSAO_NOMINAL: 24V POTENCIA: 20W ACABAMENTO: S/ACABAMENTO DIMENSAO: 28,4X10,1MM BASE: BA9S REFERENCIA: 24V20MA NOME_FABRICANTE: SADOKIN</t>
  </si>
  <si>
    <t>Sim</t>
  </si>
  <si>
    <t>LAMP FLU G13 T10 20W</t>
  </si>
  <si>
    <t>LAMPADA FLUORESCENTE BASE: G13 TEMPERATURA_COR: 5000K TIPO: T10 TENSAO_NOMINAL:NAO APLICAVEL POTENCIA: 20W FLUXO_LUMINOSO: 1060LM COMPRIMENTO: 1200MM</t>
  </si>
  <si>
    <t>LAMP FLUOR COMPACTA 11W 2G7</t>
  </si>
  <si>
    <t>LAMPADA FLUORESCENTE TIPO: COMPACTA TENSAO_NOMINAL: 90/240V POTENCIA: 11W BASE:2G7 FORMA__APRESENTACAO: LUZ DIA</t>
  </si>
  <si>
    <t>LAMP VAPOR METALICO E40 250W</t>
  </si>
  <si>
    <t>LAMPADA TIPO: VAPOR METALICO BASE: E40 TENSAO_NOMINAL: 220VCA POTENCIA: 250W ACABAMENTO: TUBULAR</t>
  </si>
  <si>
    <t>LAMP FLU TUBULAR 40W G-13 LUZ DIA</t>
  </si>
  <si>
    <t>LAMPADA FLUORESCENTE TIPO: TUBULAR TENSAO_NOMINAL: 220V POTENCIA: 40W BASE: G-13 FORMA__APRESENTACAO: LUZ 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</si>
</sst>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i/>
      <sz val="9"/>
      <color theme="1" tint="4.9989318521683403E-2"/>
      <name val="Calibri"/>
      <family val="2"/>
      <scheme val="minor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2" fontId="3" fillId="3" borderId="0" xfId="1" applyNumberFormat="1" applyFont="1" applyFill="1" applyBorder="1" applyAlignment="1" applyProtection="1">
      <alignment horizontal="center" vertical="center"/>
    </xf>
    <xf numFmtId="1" fontId="3" fillId="3" borderId="0" xfId="2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8" fillId="0" borderId="0" xfId="0" applyFon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CB807-089E-40EB-A29C-85C013DD1BFE}">
  <dimension ref="A1:P15"/>
  <sheetViews>
    <sheetView tabSelected="1" workbookViewId="0">
      <selection activeCell="E2" sqref="E2:F14"/>
    </sheetView>
  </sheetViews>
  <sheetFormatPr defaultRowHeight="15" x14ac:dyDescent="0.25"/>
  <sheetData>
    <row r="1" spans="1:16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3" t="s">
        <v>7</v>
      </c>
      <c r="I1" s="5" t="s">
        <v>8</v>
      </c>
      <c r="J1" s="2" t="s">
        <v>9</v>
      </c>
      <c r="K1" s="2" t="s">
        <v>10</v>
      </c>
      <c r="L1" s="6" t="s">
        <v>11</v>
      </c>
      <c r="M1" s="7" t="s">
        <v>12</v>
      </c>
      <c r="N1" s="8" t="s">
        <v>13</v>
      </c>
      <c r="O1" s="9" t="s">
        <v>14</v>
      </c>
    </row>
    <row r="2" spans="1:16" x14ac:dyDescent="0.25">
      <c r="A2" s="10">
        <v>368</v>
      </c>
      <c r="B2" s="10" t="s">
        <v>15</v>
      </c>
      <c r="C2" s="10" t="s">
        <v>16</v>
      </c>
      <c r="D2" s="10" t="s">
        <v>17</v>
      </c>
      <c r="E2" s="10" t="s">
        <v>18</v>
      </c>
      <c r="F2" s="10">
        <v>15</v>
      </c>
      <c r="G2" s="10">
        <v>8</v>
      </c>
      <c r="H2" s="10" t="s">
        <v>19</v>
      </c>
      <c r="I2" s="10">
        <v>9.8000000000000007</v>
      </c>
      <c r="J2" s="10" t="s">
        <v>20</v>
      </c>
      <c r="K2" s="10"/>
      <c r="L2" s="10">
        <v>12432</v>
      </c>
      <c r="M2" s="10" t="s">
        <v>21</v>
      </c>
      <c r="N2" s="10" t="s">
        <v>22</v>
      </c>
      <c r="O2" s="10" t="s">
        <v>23</v>
      </c>
      <c r="P2">
        <f>F2*I2</f>
        <v>147</v>
      </c>
    </row>
    <row r="3" spans="1:16" x14ac:dyDescent="0.25">
      <c r="A3" s="10">
        <v>905</v>
      </c>
      <c r="B3" s="10" t="s">
        <v>15</v>
      </c>
      <c r="C3" s="10" t="s">
        <v>24</v>
      </c>
      <c r="D3" s="10" t="s">
        <v>17</v>
      </c>
      <c r="E3" s="10" t="s">
        <v>25</v>
      </c>
      <c r="F3" s="10">
        <v>3</v>
      </c>
      <c r="G3" s="10">
        <v>2</v>
      </c>
      <c r="H3" s="10" t="s">
        <v>19</v>
      </c>
      <c r="I3" s="10">
        <v>50.24</v>
      </c>
      <c r="J3" s="10" t="s">
        <v>26</v>
      </c>
      <c r="K3" s="10"/>
      <c r="L3" s="10">
        <v>997047</v>
      </c>
      <c r="M3" s="10" t="s">
        <v>21</v>
      </c>
      <c r="N3" s="10" t="s">
        <v>22</v>
      </c>
      <c r="O3" s="10" t="s">
        <v>23</v>
      </c>
      <c r="P3">
        <f t="shared" ref="P3:P14" si="0">F3*I3</f>
        <v>150.72</v>
      </c>
    </row>
    <row r="4" spans="1:16" x14ac:dyDescent="0.25">
      <c r="A4" s="10">
        <v>1174</v>
      </c>
      <c r="B4" s="10" t="s">
        <v>15</v>
      </c>
      <c r="C4" s="10" t="s">
        <v>27</v>
      </c>
      <c r="D4" s="10" t="s">
        <v>17</v>
      </c>
      <c r="E4" s="10" t="s">
        <v>28</v>
      </c>
      <c r="F4" s="10">
        <v>1</v>
      </c>
      <c r="G4" s="10">
        <v>1</v>
      </c>
      <c r="H4" s="10" t="s">
        <v>19</v>
      </c>
      <c r="I4" s="10">
        <v>63.72</v>
      </c>
      <c r="J4" s="10" t="s">
        <v>29</v>
      </c>
      <c r="K4" s="10"/>
      <c r="L4" s="10">
        <v>848320</v>
      </c>
      <c r="M4" s="10" t="s">
        <v>21</v>
      </c>
      <c r="N4" s="10" t="s">
        <v>30</v>
      </c>
      <c r="O4" s="10" t="s">
        <v>23</v>
      </c>
      <c r="P4">
        <f t="shared" si="0"/>
        <v>63.72</v>
      </c>
    </row>
    <row r="5" spans="1:16" x14ac:dyDescent="0.25">
      <c r="A5" s="10">
        <v>1290</v>
      </c>
      <c r="B5" s="10" t="s">
        <v>15</v>
      </c>
      <c r="C5" s="10" t="s">
        <v>31</v>
      </c>
      <c r="D5" s="10" t="s">
        <v>17</v>
      </c>
      <c r="E5" s="10" t="s">
        <v>32</v>
      </c>
      <c r="F5" s="10">
        <v>32</v>
      </c>
      <c r="G5" s="10">
        <v>16</v>
      </c>
      <c r="H5" s="10" t="s">
        <v>19</v>
      </c>
      <c r="I5" s="10">
        <v>16.02</v>
      </c>
      <c r="J5" s="10" t="s">
        <v>33</v>
      </c>
      <c r="K5" s="10"/>
      <c r="L5" s="10">
        <v>992281</v>
      </c>
      <c r="M5" s="10" t="s">
        <v>21</v>
      </c>
      <c r="N5" s="10" t="s">
        <v>30</v>
      </c>
      <c r="O5" s="10" t="s">
        <v>23</v>
      </c>
      <c r="P5">
        <f t="shared" si="0"/>
        <v>512.64</v>
      </c>
    </row>
    <row r="6" spans="1:16" x14ac:dyDescent="0.25">
      <c r="A6" s="10">
        <v>1295</v>
      </c>
      <c r="B6" s="10" t="s">
        <v>15</v>
      </c>
      <c r="C6" s="10" t="s">
        <v>16</v>
      </c>
      <c r="D6" s="10" t="s">
        <v>17</v>
      </c>
      <c r="E6" s="10" t="s">
        <v>34</v>
      </c>
      <c r="F6" s="10">
        <v>22</v>
      </c>
      <c r="G6" s="10">
        <v>11</v>
      </c>
      <c r="H6" s="10" t="s">
        <v>35</v>
      </c>
      <c r="I6" s="10">
        <v>5.23</v>
      </c>
      <c r="J6" s="10" t="s">
        <v>36</v>
      </c>
      <c r="K6" s="10"/>
      <c r="L6" s="10">
        <v>2332</v>
      </c>
      <c r="M6" s="10" t="s">
        <v>21</v>
      </c>
      <c r="N6" s="10" t="s">
        <v>37</v>
      </c>
      <c r="O6" s="10" t="s">
        <v>23</v>
      </c>
      <c r="P6">
        <f t="shared" si="0"/>
        <v>115.06</v>
      </c>
    </row>
    <row r="7" spans="1:16" x14ac:dyDescent="0.25">
      <c r="A7" s="10">
        <v>1353</v>
      </c>
      <c r="B7" s="10" t="s">
        <v>15</v>
      </c>
      <c r="C7" s="10" t="s">
        <v>24</v>
      </c>
      <c r="D7" s="10" t="s">
        <v>17</v>
      </c>
      <c r="E7" s="10" t="s">
        <v>38</v>
      </c>
      <c r="F7" s="10">
        <v>3</v>
      </c>
      <c r="G7" s="10">
        <v>2</v>
      </c>
      <c r="H7" s="10" t="s">
        <v>19</v>
      </c>
      <c r="I7" s="10">
        <v>69.709999999999994</v>
      </c>
      <c r="J7" s="10" t="s">
        <v>39</v>
      </c>
      <c r="K7" s="10"/>
      <c r="L7" s="10">
        <v>65110</v>
      </c>
      <c r="M7" s="10" t="s">
        <v>21</v>
      </c>
      <c r="N7" s="10" t="s">
        <v>37</v>
      </c>
      <c r="O7" s="10" t="s">
        <v>23</v>
      </c>
      <c r="P7">
        <f t="shared" si="0"/>
        <v>209.13</v>
      </c>
    </row>
    <row r="8" spans="1:16" x14ac:dyDescent="0.25">
      <c r="A8" s="10">
        <v>1778</v>
      </c>
      <c r="B8" s="10" t="s">
        <v>15</v>
      </c>
      <c r="C8" s="10" t="s">
        <v>24</v>
      </c>
      <c r="D8" s="10" t="s">
        <v>17</v>
      </c>
      <c r="E8" s="10" t="s">
        <v>40</v>
      </c>
      <c r="F8" s="10">
        <v>9</v>
      </c>
      <c r="G8" s="10">
        <v>5</v>
      </c>
      <c r="H8" s="10" t="s">
        <v>19</v>
      </c>
      <c r="I8" s="10">
        <v>34.11</v>
      </c>
      <c r="J8" s="10" t="s">
        <v>41</v>
      </c>
      <c r="K8" s="10"/>
      <c r="L8" s="10">
        <v>828861</v>
      </c>
      <c r="M8" s="10" t="s">
        <v>21</v>
      </c>
      <c r="N8" s="10" t="s">
        <v>37</v>
      </c>
      <c r="O8" s="10" t="s">
        <v>23</v>
      </c>
      <c r="P8">
        <f t="shared" si="0"/>
        <v>306.99</v>
      </c>
    </row>
    <row r="9" spans="1:16" x14ac:dyDescent="0.25">
      <c r="A9" s="10">
        <v>3195</v>
      </c>
      <c r="B9" s="10" t="s">
        <v>15</v>
      </c>
      <c r="C9" s="10" t="s">
        <v>16</v>
      </c>
      <c r="D9" s="10" t="s">
        <v>17</v>
      </c>
      <c r="E9" s="10" t="s">
        <v>42</v>
      </c>
      <c r="F9" s="10">
        <v>2</v>
      </c>
      <c r="G9" s="10">
        <v>1</v>
      </c>
      <c r="H9" s="10" t="s">
        <v>35</v>
      </c>
      <c r="I9" s="10">
        <v>5.12</v>
      </c>
      <c r="J9" s="10" t="s">
        <v>43</v>
      </c>
      <c r="K9" s="10"/>
      <c r="L9" s="10">
        <v>2333</v>
      </c>
      <c r="M9" s="10" t="s">
        <v>21</v>
      </c>
      <c r="N9" s="10" t="s">
        <v>44</v>
      </c>
      <c r="O9" s="10" t="s">
        <v>23</v>
      </c>
      <c r="P9">
        <f t="shared" si="0"/>
        <v>10.24</v>
      </c>
    </row>
    <row r="10" spans="1:16" x14ac:dyDescent="0.25">
      <c r="A10" s="10">
        <v>3236</v>
      </c>
      <c r="B10" s="10" t="s">
        <v>15</v>
      </c>
      <c r="C10" s="10" t="s">
        <v>16</v>
      </c>
      <c r="D10" s="10" t="s">
        <v>17</v>
      </c>
      <c r="E10" s="10" t="s">
        <v>45</v>
      </c>
      <c r="F10" s="10">
        <v>468</v>
      </c>
      <c r="G10" s="10">
        <v>234</v>
      </c>
      <c r="H10" s="10" t="s">
        <v>35</v>
      </c>
      <c r="I10" s="10">
        <v>2.2200000000000002</v>
      </c>
      <c r="J10" s="10" t="s">
        <v>46</v>
      </c>
      <c r="K10" s="10"/>
      <c r="L10" s="10">
        <v>32758</v>
      </c>
      <c r="M10" s="10" t="s">
        <v>21</v>
      </c>
      <c r="N10" s="10" t="s">
        <v>44</v>
      </c>
      <c r="O10" s="10" t="s">
        <v>47</v>
      </c>
      <c r="P10">
        <f t="shared" si="0"/>
        <v>1038.96</v>
      </c>
    </row>
    <row r="11" spans="1:16" x14ac:dyDescent="0.25">
      <c r="A11" s="10">
        <v>3288</v>
      </c>
      <c r="B11" s="10" t="s">
        <v>15</v>
      </c>
      <c r="C11" s="10" t="s">
        <v>31</v>
      </c>
      <c r="D11" s="10" t="s">
        <v>17</v>
      </c>
      <c r="E11" s="10" t="s">
        <v>48</v>
      </c>
      <c r="F11" s="10">
        <v>104</v>
      </c>
      <c r="G11" s="10">
        <v>52</v>
      </c>
      <c r="H11" s="10" t="s">
        <v>19</v>
      </c>
      <c r="I11" s="10">
        <v>4.79</v>
      </c>
      <c r="J11" s="10" t="s">
        <v>49</v>
      </c>
      <c r="K11" s="10"/>
      <c r="L11" s="10">
        <v>43788</v>
      </c>
      <c r="M11" s="10" t="s">
        <v>21</v>
      </c>
      <c r="N11" s="10" t="s">
        <v>44</v>
      </c>
      <c r="O11" s="10" t="s">
        <v>23</v>
      </c>
      <c r="P11">
        <f t="shared" si="0"/>
        <v>498.16</v>
      </c>
    </row>
    <row r="12" spans="1:16" x14ac:dyDescent="0.25">
      <c r="A12" s="10">
        <v>3300</v>
      </c>
      <c r="B12" s="10" t="s">
        <v>15</v>
      </c>
      <c r="C12" s="10" t="s">
        <v>31</v>
      </c>
      <c r="D12" s="10" t="s">
        <v>17</v>
      </c>
      <c r="E12" s="10" t="s">
        <v>50</v>
      </c>
      <c r="F12" s="10">
        <v>20</v>
      </c>
      <c r="G12" s="10">
        <v>10</v>
      </c>
      <c r="H12" s="10" t="s">
        <v>35</v>
      </c>
      <c r="I12" s="10">
        <v>7.74</v>
      </c>
      <c r="J12" s="10" t="s">
        <v>51</v>
      </c>
      <c r="K12" s="10"/>
      <c r="L12" s="10">
        <v>68893</v>
      </c>
      <c r="M12" s="10" t="s">
        <v>21</v>
      </c>
      <c r="N12" s="10" t="s">
        <v>44</v>
      </c>
      <c r="O12" s="10" t="s">
        <v>23</v>
      </c>
      <c r="P12">
        <f t="shared" si="0"/>
        <v>154.80000000000001</v>
      </c>
    </row>
    <row r="13" spans="1:16" x14ac:dyDescent="0.25">
      <c r="A13" s="10">
        <v>3376</v>
      </c>
      <c r="B13" s="10" t="s">
        <v>15</v>
      </c>
      <c r="C13" s="10" t="s">
        <v>24</v>
      </c>
      <c r="D13" s="10" t="s">
        <v>17</v>
      </c>
      <c r="E13" s="10" t="s">
        <v>52</v>
      </c>
      <c r="F13" s="10">
        <v>9</v>
      </c>
      <c r="G13" s="10">
        <v>5</v>
      </c>
      <c r="H13" s="10" t="s">
        <v>19</v>
      </c>
      <c r="I13" s="10">
        <v>46.96</v>
      </c>
      <c r="J13" s="10" t="s">
        <v>53</v>
      </c>
      <c r="K13" s="10"/>
      <c r="L13" s="10">
        <v>828860</v>
      </c>
      <c r="M13" s="10" t="s">
        <v>21</v>
      </c>
      <c r="N13" s="10" t="s">
        <v>44</v>
      </c>
      <c r="O13" s="10" t="s">
        <v>23</v>
      </c>
      <c r="P13">
        <f t="shared" si="0"/>
        <v>422.64</v>
      </c>
    </row>
    <row r="14" spans="1:16" x14ac:dyDescent="0.25">
      <c r="A14" s="10">
        <v>3389</v>
      </c>
      <c r="B14" s="10" t="s">
        <v>15</v>
      </c>
      <c r="C14" s="10" t="s">
        <v>31</v>
      </c>
      <c r="D14" s="10" t="s">
        <v>17</v>
      </c>
      <c r="E14" s="10" t="s">
        <v>54</v>
      </c>
      <c r="F14" s="10">
        <v>144</v>
      </c>
      <c r="G14" s="10">
        <v>72</v>
      </c>
      <c r="H14" s="10" t="s">
        <v>19</v>
      </c>
      <c r="I14" s="10">
        <v>4.82</v>
      </c>
      <c r="J14" s="10" t="s">
        <v>55</v>
      </c>
      <c r="K14" s="10"/>
      <c r="L14" s="10">
        <v>910604</v>
      </c>
      <c r="M14" s="10" t="s">
        <v>21</v>
      </c>
      <c r="N14" s="10" t="s">
        <v>44</v>
      </c>
      <c r="O14" s="10" t="s">
        <v>23</v>
      </c>
      <c r="P14">
        <f t="shared" si="0"/>
        <v>694.08</v>
      </c>
    </row>
    <row r="15" spans="1:16" x14ac:dyDescent="0.25">
      <c r="F15">
        <f>SUM(F2:F14)</f>
        <v>832</v>
      </c>
      <c r="P15">
        <f>SUM(P2:P14)</f>
        <v>4324.1400000000003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OSucateiro.com (AL)</dc:creator>
  <cp:lastModifiedBy>OSucateiro.com (AL)</cp:lastModifiedBy>
  <dcterms:created xsi:type="dcterms:W3CDTF">2022-03-08T17:06:50Z</dcterms:created>
  <dcterms:modified xsi:type="dcterms:W3CDTF">2022-03-14T18:11:51Z</dcterms:modified>
</cp:coreProperties>
</file>