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kit\"/>
    </mc:Choice>
  </mc:AlternateContent>
  <xr:revisionPtr revIDLastSave="0" documentId="13_ncr:1_{7FC98EE5-D00D-41B8-B33D-4382B6DBF54B}" xr6:coauthVersionLast="47" xr6:coauthVersionMax="47" xr10:uidLastSave="{00000000-0000-0000-0000-000000000000}"/>
  <bookViews>
    <workbookView xWindow="-120" yWindow="-120" windowWidth="20730" windowHeight="11160" xr2:uid="{367DD403-68B4-4F99-812E-AEC7C3781C7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68EF7B94-455D-4417-A16C-023B9216C324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94B63F8C-47AB-4975-A5FA-C903A45CE35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5AB68CC-F384-4EE7-BCF3-46C278431052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<sst xmlns="http://schemas.openxmlformats.org/spreadsheetml/2006/main" count="51" uniqueCount="36">
  <si>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</si>
  <si>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</si>
  <si>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</si>
  <si>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</si>
  <si>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</si>
  <si>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</si>
  <si>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</si>
  <si>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</si>
  <si>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</si>
  <si>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</si>
  <si>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</si>
  <si>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</si>
  <si>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</si>
  <si>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</si>
  <si>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</si>
  <si>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</si>
  <si>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JARVIS</t>
  </si>
  <si>
    <t>Novo</t>
  </si>
  <si>
    <t>KIT REPARO 3035013 JARVIS</t>
  </si>
  <si>
    <t>PC</t>
  </si>
  <si>
    <t>KIT REPARO EQUIPAMENTO: EXTRATOR GORDURA MODELO_SERIE: LLP1 REFERENCIA: 3035013NOME_FABRICANTE: JARVIS</t>
  </si>
  <si>
    <t>GO</t>
  </si>
  <si>
    <t>RIO VERDE</t>
  </si>
  <si>
    <t>Não</t>
  </si>
  <si>
    <t>ELÉTRICO</t>
  </si>
  <si>
    <t>COMPONENTES SERVOMOTOR</t>
  </si>
  <si>
    <t>KIT CABO K2020-001</t>
  </si>
  <si>
    <t>KIT CABO APLICACAO: SERVOMOTOR REFERENCIA: K2020-001 NOME_FABRICANTE: MOOG</t>
  </si>
  <si>
    <t>EQUIPAMENTOS BUSCH</t>
  </si>
  <si>
    <t>KIT 0993525286 BUSCH</t>
  </si>
  <si>
    <t>UN</t>
  </si>
  <si>
    <t>KIT EQUIPAMENTO: BOMBA VACUO MODELO_SERIE: RA0305D REFERENCIA: 0993525286 NOME_FABRICANTE: BUSCH</t>
  </si>
  <si>
    <t>EQUIPAMENTOS USINOX</t>
  </si>
  <si>
    <t>KIT 10021142062 USINOX</t>
  </si>
  <si>
    <t>KIT EQUIPAMENTO: EMBALADORA DE MIUDOS MODELO_SERIE: EPMUP REFERENCIA: 10021142062 NOME_FABRICANTE: USINOX</t>
  </si>
  <si>
    <t>MINEIROS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</si>
</sst>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DFF8C-8239-4F8F-BBC5-5E19C83185D7}">
  <dimension ref="A1:P6"/>
  <sheetViews>
    <sheetView tabSelected="1" workbookViewId="0">
      <selection activeCell="P2" sqref="P2:P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2740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1179.6600000000001</v>
      </c>
      <c r="J2" s="10" t="s">
        <v>20</v>
      </c>
      <c r="K2" s="10"/>
      <c r="L2" s="10">
        <v>153251</v>
      </c>
      <c r="M2" s="10" t="s">
        <v>21</v>
      </c>
      <c r="N2" s="10" t="s">
        <v>22</v>
      </c>
      <c r="O2" s="10" t="s">
        <v>23</v>
      </c>
      <c r="P2">
        <f>F2*I2</f>
        <v>1179.6600000000001</v>
      </c>
    </row>
    <row r="3" spans="1:16" x14ac:dyDescent="0.25">
      <c r="A3" s="10">
        <v>2817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2</v>
      </c>
      <c r="G3" s="10">
        <v>1</v>
      </c>
      <c r="H3" s="10" t="s">
        <v>19</v>
      </c>
      <c r="I3" s="10">
        <v>1765.19</v>
      </c>
      <c r="J3" s="10" t="s">
        <v>27</v>
      </c>
      <c r="K3" s="10"/>
      <c r="L3" s="10">
        <v>595356</v>
      </c>
      <c r="M3" s="10" t="s">
        <v>21</v>
      </c>
      <c r="N3" s="10" t="s">
        <v>22</v>
      </c>
      <c r="O3" s="10" t="s">
        <v>23</v>
      </c>
      <c r="P3">
        <f t="shared" ref="P3:P5" si="0">F3*I3</f>
        <v>3530.38</v>
      </c>
    </row>
    <row r="4" spans="1:16" x14ac:dyDescent="0.25">
      <c r="A4" s="10">
        <v>2827</v>
      </c>
      <c r="B4" s="10" t="s">
        <v>15</v>
      </c>
      <c r="C4" s="10" t="s">
        <v>28</v>
      </c>
      <c r="D4" s="10" t="s">
        <v>17</v>
      </c>
      <c r="E4" s="10" t="s">
        <v>29</v>
      </c>
      <c r="F4" s="10">
        <v>1</v>
      </c>
      <c r="G4" s="10">
        <v>1</v>
      </c>
      <c r="H4" s="10" t="s">
        <v>30</v>
      </c>
      <c r="I4" s="10">
        <v>28469.26</v>
      </c>
      <c r="J4" s="10" t="s">
        <v>31</v>
      </c>
      <c r="K4" s="10"/>
      <c r="L4" s="10">
        <v>628369</v>
      </c>
      <c r="M4" s="10" t="s">
        <v>21</v>
      </c>
      <c r="N4" s="10" t="s">
        <v>22</v>
      </c>
      <c r="O4" s="10" t="s">
        <v>23</v>
      </c>
      <c r="P4">
        <f t="shared" si="0"/>
        <v>28469.26</v>
      </c>
    </row>
    <row r="5" spans="1:16" x14ac:dyDescent="0.25">
      <c r="A5" s="10">
        <v>3006</v>
      </c>
      <c r="B5" s="10" t="s">
        <v>15</v>
      </c>
      <c r="C5" s="10" t="s">
        <v>32</v>
      </c>
      <c r="D5" s="10" t="s">
        <v>17</v>
      </c>
      <c r="E5" s="10" t="s">
        <v>33</v>
      </c>
      <c r="F5" s="10">
        <v>6</v>
      </c>
      <c r="G5" s="10">
        <v>3</v>
      </c>
      <c r="H5" s="10" t="s">
        <v>19</v>
      </c>
      <c r="I5" s="10">
        <v>84.68</v>
      </c>
      <c r="J5" s="10" t="s">
        <v>34</v>
      </c>
      <c r="K5" s="10"/>
      <c r="L5" s="10">
        <v>190759</v>
      </c>
      <c r="M5" s="10" t="s">
        <v>21</v>
      </c>
      <c r="N5" s="10" t="s">
        <v>35</v>
      </c>
      <c r="O5" s="10" t="s">
        <v>23</v>
      </c>
      <c r="P5">
        <f t="shared" si="0"/>
        <v>508.08000000000004</v>
      </c>
    </row>
    <row r="6" spans="1:16" x14ac:dyDescent="0.25">
      <c r="F6">
        <f>SUM(F2:F5)</f>
        <v>10</v>
      </c>
      <c r="P6">
        <f>SUM(P2:P5)</f>
        <v>33687.379999999997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2022-03-08T20:36:20Z</dcterms:created>
  <dcterms:modified xsi:type="dcterms:W3CDTF">2022-03-15T13:30:34Z</dcterms:modified>
</cp:coreProperties>
</file>