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Gaxetas BRF\"/>
    </mc:Choice>
  </mc:AlternateContent>
  <xr:revisionPtr revIDLastSave="0" documentId="13_ncr:1_{12086371-DC72-4EA8-8CC9-B8BC8BCD8C3C}" xr6:coauthVersionLast="47" xr6:coauthVersionMax="47" xr10:uidLastSave="{00000000-0000-0000-0000-000000000000}"/>
  <bookViews>
    <workbookView xWindow="-120" yWindow="-120" windowWidth="20730" windowHeight="11040" xr2:uid="{B11600F0-AE29-4679-8EBA-B01E58A6C93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97C69D4-CAE7-4DF1-B397-EB92CECB9281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D2BE7058-0DA7-41AA-97BF-BA40135008F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41C51F6B-08B5-4C26-85B2-6671697D1F8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<sst xmlns="http://schemas.openxmlformats.org/spreadsheetml/2006/main" count="42" uniqueCount="29">
  <si>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</si>
  <si>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</si>
  <si>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</si>
  <si>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</si>
  <si>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</si>
  <si>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</si>
  <si>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</si>
  <si>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</si>
  <si>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</si>
  <si>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</si>
  <si>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</si>
  <si>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</si>
  <si>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</si>
  <si>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</si>
  <si>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</si>
  <si>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</si>
  <si>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MR MULTIVAC</t>
  </si>
  <si>
    <t>Novo</t>
  </si>
  <si>
    <t>GAXETA 78310014240 MR MULTIVAC</t>
  </si>
  <si>
    <t>UN</t>
  </si>
  <si>
    <t>GAXETA EQUIPAMENTO: SELADORA REFERENCIA:78310014240 NOME_FABRICANTE: MR MULTIVACMODELO_SERIE: R530</t>
  </si>
  <si>
    <t>PE</t>
  </si>
  <si>
    <t>VITORIA DE STO ANTAO</t>
  </si>
  <si>
    <t>Não</t>
  </si>
  <si>
    <t>EQUIPAMENTOS COZZINI</t>
  </si>
  <si>
    <t>GAXETA 120020006 COZZINI</t>
  </si>
  <si>
    <t>GAXETA EQUIPAMENTO: EMULSIFICADOR MODELO_SERIE: CS-901-MC REFERENCIA: 120020006NOME_FABRICANTE: COZZINI</t>
  </si>
  <si>
    <t>GAXETA 120020012 COZZINI</t>
  </si>
  <si>
    <t>GAXETA EQUIPAMENTO: MISTURADEIRA MODELO_SERIE: CMB3000 REFERENCIA: 120020012 NOME_FABRICANTE: COZZINI REFERENCIA_FABRICANTEV: NAO APLICAVEL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</si>
</sst>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D607-9F6C-45AF-B957-4ABFF8C4499D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5035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8</v>
      </c>
      <c r="G2" s="10">
        <v>4</v>
      </c>
      <c r="H2" s="10" t="s">
        <v>19</v>
      </c>
      <c r="I2" s="10">
        <v>36.14</v>
      </c>
      <c r="J2" s="10" t="s">
        <v>20</v>
      </c>
      <c r="K2" s="10"/>
      <c r="L2" s="10">
        <v>33690</v>
      </c>
      <c r="M2" s="10" t="s">
        <v>21</v>
      </c>
      <c r="N2" s="10" t="s">
        <v>22</v>
      </c>
      <c r="O2" s="10" t="s">
        <v>23</v>
      </c>
      <c r="P2">
        <f>F2*I2</f>
        <v>289.12</v>
      </c>
    </row>
    <row r="3" spans="1:16" x14ac:dyDescent="0.25">
      <c r="A3" s="10">
        <v>5105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101.42</v>
      </c>
      <c r="J3" s="10" t="s">
        <v>26</v>
      </c>
      <c r="K3" s="10"/>
      <c r="L3" s="10">
        <v>102609</v>
      </c>
      <c r="M3" s="10" t="s">
        <v>21</v>
      </c>
      <c r="N3" s="10" t="s">
        <v>22</v>
      </c>
      <c r="O3" s="10" t="s">
        <v>23</v>
      </c>
      <c r="P3">
        <f t="shared" ref="P3:P4" si="0">F3*I3</f>
        <v>101.42</v>
      </c>
    </row>
    <row r="4" spans="1:16" x14ac:dyDescent="0.25">
      <c r="A4" s="10">
        <v>5110</v>
      </c>
      <c r="B4" s="10" t="s">
        <v>15</v>
      </c>
      <c r="C4" s="10" t="s">
        <v>24</v>
      </c>
      <c r="D4" s="10" t="s">
        <v>17</v>
      </c>
      <c r="E4" s="10" t="s">
        <v>27</v>
      </c>
      <c r="F4" s="10">
        <v>1</v>
      </c>
      <c r="G4" s="10">
        <v>1</v>
      </c>
      <c r="H4" s="10" t="s">
        <v>19</v>
      </c>
      <c r="I4" s="10">
        <v>126.52</v>
      </c>
      <c r="J4" s="10" t="s">
        <v>28</v>
      </c>
      <c r="K4" s="10"/>
      <c r="L4" s="10">
        <v>108447</v>
      </c>
      <c r="M4" s="10" t="s">
        <v>21</v>
      </c>
      <c r="N4" s="10" t="s">
        <v>22</v>
      </c>
      <c r="O4" s="10" t="s">
        <v>23</v>
      </c>
      <c r="P4">
        <f t="shared" si="0"/>
        <v>126.52</v>
      </c>
    </row>
    <row r="5" spans="1:16" x14ac:dyDescent="0.25">
      <c r="F5">
        <f>SUM(F2:F4)</f>
        <v>10</v>
      </c>
      <c r="P5">
        <f>SUM(P2:P4)</f>
        <v>517.06000000000006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2022-03-09T13:36:46Z</dcterms:created>
  <dcterms:modified xsi:type="dcterms:W3CDTF">2022-04-13T19:10:23Z</dcterms:modified>
</cp:coreProperties>
</file>