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Fita BRF\"/>
    </mc:Choice>
  </mc:AlternateContent>
  <xr:revisionPtr revIDLastSave="0" documentId="13_ncr:1_{6451AC4D-0526-4B80-A2DF-2AB593F64688}" xr6:coauthVersionLast="47" xr6:coauthVersionMax="47" xr10:uidLastSave="{00000000-0000-0000-0000-000000000000}"/>
  <bookViews>
    <workbookView xWindow="-120" yWindow="-120" windowWidth="20730" windowHeight="11040" xr2:uid="{F1B57267-03B6-4D78-A431-70AB437E52A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D37457CD-1E88-49A6-A0BF-092E86CD1BB9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07819730-90F1-43EB-9C7A-B96E2F94AD0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8D01D510-8503-481E-876F-A474342AC41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<sst xmlns="http://schemas.openxmlformats.org/spreadsheetml/2006/main" count="51" uniqueCount="38">
  <si>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</si>
  <si>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</si>
  <si>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</si>
  <si>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</si>
  <si>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</si>
  <si>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</si>
  <si>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</si>
  <si>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</si>
  <si>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</si>
  <si>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</si>
  <si>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</si>
  <si>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</si>
  <si>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</si>
  <si>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</si>
  <si>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</si>
  <si>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MATERIAL EXPEDIENTE</t>
  </si>
  <si>
    <t>FITA ADESIVA</t>
  </si>
  <si>
    <t>Novo</t>
  </si>
  <si>
    <t>FITA AUTO ADESIVA MARROM 20MMX30M</t>
  </si>
  <si>
    <t>ROL</t>
  </si>
  <si>
    <t>FITA AUTO ADESIVA MATERIAL_CONSTRUTIVO:ADESIVO ACRICILICO ESPESSURA: 0,25MM COR: MARROM DETALHE_FORNECIMENTO: ROLO 30MLARGURA_COMPRIMENTO: 20MMX30M</t>
  </si>
  <si>
    <t>RS</t>
  </si>
  <si>
    <t>LAJEADO</t>
  </si>
  <si>
    <t>Não</t>
  </si>
  <si>
    <t>FERRAMENTAS EM GERAL</t>
  </si>
  <si>
    <t>FITA FECHAMENTO (METALICA/NAO METALICA)</t>
  </si>
  <si>
    <t>FITA FECHAMENTO 1/2"X1610MM ACO 01700200</t>
  </si>
  <si>
    <t>UN</t>
  </si>
  <si>
    <t>FITA FECHAMENTO DIMENSAO: 1/2"X1610MM MATERIAL_CONSTRUTIVO: ACO DIAMETRO_FURO: S/FURO REFERENCIA: 017002000019 REVESTIMENTO_PROTECAO: PTFE NOME_FABRICANTE: AMPLA COR: MARRON</t>
  </si>
  <si>
    <t>PEÇAS EQUIPAMENTOS</t>
  </si>
  <si>
    <t>EQUIPAMENTOS FRINOX</t>
  </si>
  <si>
    <t>FITA 05.02.034.002.00006 FRINOX</t>
  </si>
  <si>
    <t>PC</t>
  </si>
  <si>
    <t>FITA EQUIPAMENTO: EMBALADORA MODELO_SERIE: 01.01.001.057.00011 REFERENCIA: 05.02.034.002.00006 NOME_FABRICANTE: FRINOX</t>
  </si>
  <si>
    <t>EQUIPAMENTOS TECNOTOK</t>
  </si>
  <si>
    <t>FITA 0,60MMX6MMX10MT TECNOTOK</t>
  </si>
  <si>
    <t>M</t>
  </si>
  <si>
    <t>FITA EQUIPAMENTO: EMPACOTADORA MODELO_SERIE: MXT 5000 REFERENCIA: 0,60MMX6MMX10MT NOME_FABRICANTE: TECNOTOK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</si>
</sst>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F39A-A05D-4D4A-9A86-AE93F6317556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2314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113.84</v>
      </c>
      <c r="J2" s="10" t="s">
        <v>20</v>
      </c>
      <c r="K2" s="10"/>
      <c r="L2" s="10">
        <v>206466</v>
      </c>
      <c r="M2" s="10" t="s">
        <v>21</v>
      </c>
      <c r="N2" s="10" t="s">
        <v>22</v>
      </c>
      <c r="O2" s="10" t="s">
        <v>23</v>
      </c>
      <c r="P2">
        <f>F2*I2</f>
        <v>227.68</v>
      </c>
    </row>
    <row r="3" spans="1:16" x14ac:dyDescent="0.25">
      <c r="A3" s="10">
        <v>2378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4</v>
      </c>
      <c r="G3" s="10">
        <v>2</v>
      </c>
      <c r="H3" s="10" t="s">
        <v>27</v>
      </c>
      <c r="I3" s="10">
        <v>337</v>
      </c>
      <c r="J3" s="10" t="s">
        <v>28</v>
      </c>
      <c r="K3" s="10"/>
      <c r="L3" s="10">
        <v>550402</v>
      </c>
      <c r="M3" s="10" t="s">
        <v>21</v>
      </c>
      <c r="N3" s="10" t="s">
        <v>22</v>
      </c>
      <c r="O3" s="10" t="s">
        <v>23</v>
      </c>
      <c r="P3">
        <f t="shared" ref="P3:P5" si="0">F3*I3</f>
        <v>1348</v>
      </c>
    </row>
    <row r="4" spans="1:16" x14ac:dyDescent="0.25">
      <c r="A4" s="10">
        <v>2419</v>
      </c>
      <c r="B4" s="10" t="s">
        <v>29</v>
      </c>
      <c r="C4" s="10" t="s">
        <v>30</v>
      </c>
      <c r="D4" s="10" t="s">
        <v>17</v>
      </c>
      <c r="E4" s="10" t="s">
        <v>31</v>
      </c>
      <c r="F4" s="10">
        <v>22</v>
      </c>
      <c r="G4" s="10">
        <v>11</v>
      </c>
      <c r="H4" s="10" t="s">
        <v>32</v>
      </c>
      <c r="I4" s="10">
        <v>311.72000000000003</v>
      </c>
      <c r="J4" s="10" t="s">
        <v>33</v>
      </c>
      <c r="K4" s="10"/>
      <c r="L4" s="10">
        <v>673687</v>
      </c>
      <c r="M4" s="10" t="s">
        <v>21</v>
      </c>
      <c r="N4" s="10" t="s">
        <v>22</v>
      </c>
      <c r="O4" s="10" t="s">
        <v>23</v>
      </c>
      <c r="P4">
        <f t="shared" si="0"/>
        <v>6857.84</v>
      </c>
    </row>
    <row r="5" spans="1:16" x14ac:dyDescent="0.25">
      <c r="A5" s="10">
        <v>2435</v>
      </c>
      <c r="B5" s="10" t="s">
        <v>29</v>
      </c>
      <c r="C5" s="10" t="s">
        <v>34</v>
      </c>
      <c r="D5" s="10" t="s">
        <v>17</v>
      </c>
      <c r="E5" s="10" t="s">
        <v>35</v>
      </c>
      <c r="F5" s="10">
        <v>20</v>
      </c>
      <c r="G5" s="10">
        <v>10</v>
      </c>
      <c r="H5" s="10" t="s">
        <v>36</v>
      </c>
      <c r="I5" s="10">
        <v>3.42</v>
      </c>
      <c r="J5" s="10" t="s">
        <v>37</v>
      </c>
      <c r="K5" s="10"/>
      <c r="L5" s="10">
        <v>821260</v>
      </c>
      <c r="M5" s="10" t="s">
        <v>21</v>
      </c>
      <c r="N5" s="10" t="s">
        <v>22</v>
      </c>
      <c r="O5" s="10" t="s">
        <v>23</v>
      </c>
      <c r="P5">
        <f t="shared" si="0"/>
        <v>68.400000000000006</v>
      </c>
    </row>
    <row r="6" spans="1:16" x14ac:dyDescent="0.25">
      <c r="F6">
        <f>SUM(F2:F5)</f>
        <v>48</v>
      </c>
      <c r="P6">
        <f>SUM(P2:P5)</f>
        <v>8501.92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2022-03-09T18:12:53Z</dcterms:created>
  <dcterms:modified xsi:type="dcterms:W3CDTF">2022-04-12T20:36:26Z</dcterms:modified>
</cp:coreProperties>
</file>