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filtro\"/>
    </mc:Choice>
  </mc:AlternateContent>
  <xr:revisionPtr revIDLastSave="0" documentId="13_ncr:1_{10F9B614-0F60-4D31-AB17-440539C772BF}" xr6:coauthVersionLast="47" xr6:coauthVersionMax="47" xr10:uidLastSave="{00000000-0000-0000-0000-000000000000}"/>
  <bookViews>
    <workbookView xWindow="-120" yWindow="-120" windowWidth="20730" windowHeight="11160" xr2:uid="{F4B58709-EA26-4F82-A01E-58E9B4D1B3B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AD443D0-DACA-4E85-AA7A-D5CD6C3AB9B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8D74BAB-F476-4C45-B9DD-B91DB96787F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3A03819-5D61-426A-A920-9C52D721577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<sst xmlns="http://schemas.openxmlformats.org/spreadsheetml/2006/main" count="33" uniqueCount="28">
  <si>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</si>
  <si>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</si>
  <si>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</si>
  <si>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</si>
  <si>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</si>
  <si>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</si>
  <si>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</si>
  <si>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</si>
  <si>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</si>
  <si>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</si>
  <si>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</si>
  <si>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</si>
  <si>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</si>
  <si>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</si>
  <si>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</si>
  <si>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</si>
  <si>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VIDEOJET</t>
  </si>
  <si>
    <t>Novo</t>
  </si>
  <si>
    <t>FILTRO 402515 VIDEOJET</t>
  </si>
  <si>
    <t>UN</t>
  </si>
  <si>
    <t>FILTRO EQUIPAMENTO: IMPRESSORA MODELO_SERIE: VJ2320 REFERENCIA: 402515 NOME_FABRICANTE: VIDEOJET</t>
  </si>
  <si>
    <t>PE</t>
  </si>
  <si>
    <t>VITORIA DE STO ANTAO</t>
  </si>
  <si>
    <t>Não</t>
  </si>
  <si>
    <t>HIDRAULICOS / PNEUMATICOS</t>
  </si>
  <si>
    <t>FILTRO INDUSTRIAL</t>
  </si>
  <si>
    <t>FILTRO INDUSTRIAL ZFB20 AIRBEST</t>
  </si>
  <si>
    <t>FILTRO INDUSTRIAL FLUIDO_FILTRADO: AR TIPO_FUNCAO: FILTRAR VACUO POSICAO_TRABALHO: HORIZONTAL FORMATO: CILINDRICO DIMENSAO: 92X143,5MM MATERIAL_CORPO: POLIAMIDA/POLICARBONATO MATERIAL_ELEMENTO_FILTRANTE: POLIETILENO VAZAO: 900L/M PRESSAO_MAXIMA: (-)1,0-0BA砨핡큀Ľ화Ľ૾ສ_x0005_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</si>
</sst>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2A01-7FAB-4205-AED0-DB7775A4D3F2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5136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5</v>
      </c>
      <c r="G2" s="10">
        <v>3</v>
      </c>
      <c r="H2" s="10" t="s">
        <v>19</v>
      </c>
      <c r="I2" s="10">
        <v>458.16</v>
      </c>
      <c r="J2" s="10" t="s">
        <v>20</v>
      </c>
      <c r="K2" s="10"/>
      <c r="L2" s="10">
        <v>134925</v>
      </c>
      <c r="M2" s="10" t="s">
        <v>21</v>
      </c>
      <c r="N2" s="10" t="s">
        <v>22</v>
      </c>
      <c r="O2" s="10" t="s">
        <v>23</v>
      </c>
      <c r="P2">
        <f>F2*I2</f>
        <v>2290.8000000000002</v>
      </c>
    </row>
    <row r="3" spans="1:16" x14ac:dyDescent="0.25">
      <c r="A3" s="10">
        <v>5248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2</v>
      </c>
      <c r="G3" s="10">
        <v>1</v>
      </c>
      <c r="H3" s="10" t="s">
        <v>19</v>
      </c>
      <c r="I3" s="10">
        <v>490.4</v>
      </c>
      <c r="J3" s="10" t="s">
        <v>27</v>
      </c>
      <c r="K3" s="10"/>
      <c r="L3" s="10">
        <v>323556</v>
      </c>
      <c r="M3" s="10" t="s">
        <v>21</v>
      </c>
      <c r="N3" s="10" t="s">
        <v>22</v>
      </c>
      <c r="O3" s="10" t="s">
        <v>23</v>
      </c>
      <c r="P3">
        <f>F3*I3</f>
        <v>980.8</v>
      </c>
    </row>
    <row r="4" spans="1:16" x14ac:dyDescent="0.25">
      <c r="F4">
        <f>SUM(F2:F3)</f>
        <v>7</v>
      </c>
      <c r="P4">
        <f>SUM(P2:P3)</f>
        <v>3271.6000000000004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2022-03-08T17:53:54Z</dcterms:created>
  <dcterms:modified xsi:type="dcterms:W3CDTF">2022-03-16T12:20:59Z</dcterms:modified>
</cp:coreProperties>
</file>