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esteira\"/>
    </mc:Choice>
  </mc:AlternateContent>
  <xr:revisionPtr revIDLastSave="0" documentId="13_ncr:1_{8BD4A583-C4DC-42F1-88BE-B5ED86EC1696}" xr6:coauthVersionLast="47" xr6:coauthVersionMax="47" xr10:uidLastSave="{00000000-0000-0000-0000-000000000000}"/>
  <bookViews>
    <workbookView xWindow="-120" yWindow="-120" windowWidth="20730" windowHeight="11160" xr2:uid="{945D1BA2-63DC-4658-B42F-B8E5DE617BF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21F520F8-DFB6-4204-BE9D-FA3A6218B935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E3EEADC-428C-4C59-8499-F22EF7EF184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CA1AC061-EC2B-447D-91C9-C8D176323A1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<sst xmlns="http://schemas.openxmlformats.org/spreadsheetml/2006/main" count="42" uniqueCount="33">
  <si>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</si>
  <si>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</si>
  <si>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</si>
  <si>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</si>
  <si>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</si>
  <si>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</si>
  <si>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</si>
  <si>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</si>
  <si>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</si>
  <si>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</si>
  <si>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</si>
  <si>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</si>
  <si>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</si>
  <si>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</si>
  <si>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</si>
  <si>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Novo</t>
  </si>
  <si>
    <t>GO</t>
  </si>
  <si>
    <t>MINEIROS</t>
  </si>
  <si>
    <t>Não</t>
  </si>
  <si>
    <t>CORREIAS/ESTEIRAS</t>
  </si>
  <si>
    <t>ESTEIRA TRANSPORTADORA SEM TALISCA FECHA</t>
  </si>
  <si>
    <t>ESTEIRA TRANSP S/TALISCA FECHA 2MM 500MM</t>
  </si>
  <si>
    <t>PC</t>
  </si>
  <si>
    <t>ESTEIRA TRANSP S/TALISCA FECHA MATERIAL_CONSTRUTIVO: PVC ACABAMENTO: CORRUGADA ESPESSURA_CORREIA: 2MM LARGURA_CORREIA: 500MM COMPRIMENTO_CORREIA: 1710MM METODO_FECHAMENTO: VULCANIZADA PASSO_TRACAO: NAO APLICAVEL COR: BRANCA</t>
  </si>
  <si>
    <t>RIO VERDE</t>
  </si>
  <si>
    <t>PEÇAS EQUIPAMENTOS</t>
  </si>
  <si>
    <t>EQUIPAMENTOS LINCO</t>
  </si>
  <si>
    <t>ESTEIRA 153249900</t>
  </si>
  <si>
    <t>M</t>
  </si>
  <si>
    <t>ESTEIRA NOME_FABRICANTE: LINCO EQUIPAMENTO: DIVERSOS MODELO_SERIE: DIVERSOS REFERENCIA: 153249900</t>
  </si>
  <si>
    <t>ESTEIRA TRANSPORTADORA SEM TALISCA</t>
  </si>
  <si>
    <t>COR 425X2090MM 2PT40/40G RBTEC</t>
  </si>
  <si>
    <t>CORREIA TIPO_CORREIA: TRANSPORTADORA FORMA__APRESENTACAO: FECHADA DIMENSAO_CORREIA: 425X2090MM ESPESSURA_CORREIA: 5,00MM TRACAO: 2 LONAS POLIESTER MATERIAL_COBERTURA: PVC DETALHE_FORNECIMENTO: COR BRANCA METODO_FECHAMENTO: AFZ90 TEMPERATURA_TRABALHO: (-)10砨핡큀Ľ화Ľ૾ສ_x0005_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</si>
</sst>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1CBB-67A4-432E-8C32-ABD2E348B80B}">
  <dimension ref="A1:P6"/>
  <sheetViews>
    <sheetView tabSelected="1" workbookViewId="0">
      <selection activeCell="E2" sqref="E2:F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2798</v>
      </c>
      <c r="B2" s="10" t="s">
        <v>19</v>
      </c>
      <c r="C2" s="10" t="s">
        <v>20</v>
      </c>
      <c r="D2" s="10" t="s">
        <v>15</v>
      </c>
      <c r="E2" s="10" t="s">
        <v>21</v>
      </c>
      <c r="F2" s="10">
        <v>4</v>
      </c>
      <c r="G2" s="10">
        <v>2</v>
      </c>
      <c r="H2" s="10" t="s">
        <v>22</v>
      </c>
      <c r="I2" s="10">
        <v>575.59</v>
      </c>
      <c r="J2" s="10" t="s">
        <v>23</v>
      </c>
      <c r="K2" s="10"/>
      <c r="L2" s="10">
        <v>475756</v>
      </c>
      <c r="M2" s="10" t="s">
        <v>16</v>
      </c>
      <c r="N2" s="10" t="s">
        <v>24</v>
      </c>
      <c r="O2" s="10" t="s">
        <v>18</v>
      </c>
      <c r="P2">
        <f>F2*I2</f>
        <v>2302.36</v>
      </c>
    </row>
    <row r="3" spans="1:16" x14ac:dyDescent="0.25">
      <c r="A3" s="10">
        <v>3134</v>
      </c>
      <c r="B3" s="10" t="s">
        <v>25</v>
      </c>
      <c r="C3" s="10" t="s">
        <v>26</v>
      </c>
      <c r="D3" s="10" t="s">
        <v>15</v>
      </c>
      <c r="E3" s="10" t="s">
        <v>27</v>
      </c>
      <c r="F3" s="10">
        <v>2</v>
      </c>
      <c r="G3" s="10">
        <v>1</v>
      </c>
      <c r="H3" s="10" t="s">
        <v>28</v>
      </c>
      <c r="I3" s="10">
        <v>3698.41</v>
      </c>
      <c r="J3" s="10" t="s">
        <v>29</v>
      </c>
      <c r="K3" s="10"/>
      <c r="L3" s="10">
        <v>862826</v>
      </c>
      <c r="M3" s="10" t="s">
        <v>16</v>
      </c>
      <c r="N3" s="10" t="s">
        <v>17</v>
      </c>
      <c r="O3" s="10" t="s">
        <v>18</v>
      </c>
      <c r="P3">
        <f t="shared" ref="P3:P4" si="0">F3*I3</f>
        <v>7396.82</v>
      </c>
    </row>
    <row r="4" spans="1:16" x14ac:dyDescent="0.25">
      <c r="A4" s="10">
        <v>2774</v>
      </c>
      <c r="B4" s="10" t="s">
        <v>19</v>
      </c>
      <c r="C4" s="10" t="s">
        <v>30</v>
      </c>
      <c r="D4" s="10" t="s">
        <v>15</v>
      </c>
      <c r="E4" s="10" t="s">
        <v>31</v>
      </c>
      <c r="F4" s="10">
        <v>1</v>
      </c>
      <c r="G4" s="10">
        <v>1</v>
      </c>
      <c r="H4" s="10" t="s">
        <v>22</v>
      </c>
      <c r="I4" s="10">
        <v>337.24</v>
      </c>
      <c r="J4" s="10" t="s">
        <v>32</v>
      </c>
      <c r="K4" s="10"/>
      <c r="L4" s="10">
        <v>313638</v>
      </c>
      <c r="M4" s="10" t="s">
        <v>16</v>
      </c>
      <c r="N4" s="10" t="s">
        <v>24</v>
      </c>
      <c r="O4" s="10" t="s">
        <v>18</v>
      </c>
      <c r="P4">
        <f t="shared" si="0"/>
        <v>337.24</v>
      </c>
    </row>
    <row r="5" spans="1:16" x14ac:dyDescent="0.25">
      <c r="A5" s="10"/>
      <c r="B5" s="10"/>
      <c r="C5" s="10"/>
      <c r="D5" s="10"/>
      <c r="E5" s="10"/>
      <c r="F5" s="10">
        <f>SUM(F2:F4)</f>
        <v>7</v>
      </c>
      <c r="G5" s="10"/>
      <c r="H5" s="10"/>
      <c r="I5" s="10"/>
      <c r="J5" s="10"/>
      <c r="K5" s="10"/>
      <c r="L5" s="10"/>
      <c r="M5" s="10"/>
      <c r="N5" s="10"/>
      <c r="O5" s="10"/>
      <c r="P5">
        <f>SUM(P2:P4)</f>
        <v>10036.42</v>
      </c>
    </row>
    <row r="6" spans="1:16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2022-03-09T13:21:43Z</dcterms:created>
  <dcterms:modified xsi:type="dcterms:W3CDTF">2022-03-15T12:24:18Z</dcterms:modified>
</cp:coreProperties>
</file>