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Dedo BRF\"/>
    </mc:Choice>
  </mc:AlternateContent>
  <xr:revisionPtr revIDLastSave="0" documentId="13_ncr:1_{2CFB2E63-13BB-4E74-BDBD-8099F88A94BC}" xr6:coauthVersionLast="47" xr6:coauthVersionMax="47" xr10:uidLastSave="{00000000-0000-0000-0000-000000000000}"/>
  <bookViews>
    <workbookView xWindow="-120" yWindow="-120" windowWidth="20730" windowHeight="11040" xr2:uid="{5F8C1B83-F74C-4BC6-9587-161CF6CA7961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1" l="1"/>
  <c r="P3" i="1"/>
  <c r="P4" i="1"/>
  <c r="P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8FB5D502-E630-4517-AEFF-8BD7AF14A3FB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0B1A08EE-5EDD-4DE4-9672-B4A408BA6ECC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A12FD1EF-1E39-4943-9C2A-4E2C6C5C88D8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<sst xmlns="http://schemas.openxmlformats.org/spreadsheetml/2006/main" count="42" uniqueCount="30">
  <si>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</si>
  <si>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</si>
  <si>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</si>
  <si>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</si>
  <si>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</si>
  <si>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</si>
  <si>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</si>
  <si>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</si>
  <si>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</si>
  <si>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</si>
  <si>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</si>
  <si>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</si>
  <si>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</si>
  <si>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</si>
  <si>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</si>
  <si>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</si>
  <si>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MAREL (STORK, SCANVAEGT, TO</t>
  </si>
  <si>
    <t>Novo</t>
  </si>
  <si>
    <t>DEDO 4103120 STORK</t>
  </si>
  <si>
    <t>PC</t>
  </si>
  <si>
    <t>DEDO EQUIPAMENTO: EXTRATORA MODELO_SERIE: HLH REFERENCIA: 4103120 NOME_FABRICANTE: STORK</t>
  </si>
  <si>
    <t>GO</t>
  </si>
  <si>
    <t>MINEIROS</t>
  </si>
  <si>
    <t>Não</t>
  </si>
  <si>
    <t>EQUIPAMENTOS FRINOX</t>
  </si>
  <si>
    <t>DEDO 050200900100002 FRINOX</t>
  </si>
  <si>
    <t>DEDO EQUIPAMENTO: DESPENDURADOR MODELO_SERIE: 01.01.001.052.00006 REFERENCIA: 050200900100002 NOME_FABRICANTE: FRINOX</t>
  </si>
  <si>
    <t>DEDO BORRACHA 090450652 STORK</t>
  </si>
  <si>
    <t>DEDO BORRACHA EQUIPAMENTO: QUEBRADOR PESCOCO MODELO_SERIE: 1170505 REFERENCIA: 090450652 NOME_FABRICANTE: STORK REFERECNIA: NAO APLICAVEL</t>
  </si>
  <si>
    <t>BURITI ALEGRE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</si>
</sst>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48EE5-08DD-465B-B188-30C084050147}">
  <dimension ref="A1:P5"/>
  <sheetViews>
    <sheetView tabSelected="1" workbookViewId="0">
      <selection activeCell="P2" sqref="P2:P5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3084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2</v>
      </c>
      <c r="G2" s="10">
        <v>1</v>
      </c>
      <c r="H2" s="10" t="s">
        <v>19</v>
      </c>
      <c r="I2" s="10">
        <v>172.68</v>
      </c>
      <c r="J2" s="10" t="s">
        <v>20</v>
      </c>
      <c r="K2" s="10"/>
      <c r="L2" s="10">
        <v>491061</v>
      </c>
      <c r="M2" s="10" t="s">
        <v>21</v>
      </c>
      <c r="N2" s="10" t="s">
        <v>22</v>
      </c>
      <c r="O2" s="10" t="s">
        <v>23</v>
      </c>
      <c r="P2">
        <f>F2*I2</f>
        <v>345.36</v>
      </c>
    </row>
    <row r="3" spans="1:16" x14ac:dyDescent="0.25">
      <c r="A3" s="10">
        <v>3109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300</v>
      </c>
      <c r="G3" s="10">
        <v>150</v>
      </c>
      <c r="H3" s="10" t="s">
        <v>19</v>
      </c>
      <c r="I3" s="10">
        <v>3.4</v>
      </c>
      <c r="J3" s="10" t="s">
        <v>26</v>
      </c>
      <c r="K3" s="10"/>
      <c r="L3" s="10">
        <v>700768</v>
      </c>
      <c r="M3" s="10" t="s">
        <v>21</v>
      </c>
      <c r="N3" s="10" t="s">
        <v>22</v>
      </c>
      <c r="O3" s="10" t="s">
        <v>23</v>
      </c>
      <c r="P3">
        <f t="shared" ref="P3:P4" si="0">F3*I3</f>
        <v>1020</v>
      </c>
    </row>
    <row r="4" spans="1:16" x14ac:dyDescent="0.25">
      <c r="A4" s="10">
        <v>5449</v>
      </c>
      <c r="B4" s="10" t="s">
        <v>15</v>
      </c>
      <c r="C4" s="10" t="s">
        <v>16</v>
      </c>
      <c r="D4" s="10" t="s">
        <v>17</v>
      </c>
      <c r="E4" s="10" t="s">
        <v>27</v>
      </c>
      <c r="F4" s="10">
        <v>6000</v>
      </c>
      <c r="G4" s="10">
        <v>3000</v>
      </c>
      <c r="H4" s="10" t="s">
        <v>19</v>
      </c>
      <c r="I4" s="10">
        <v>1.44</v>
      </c>
      <c r="J4" s="10" t="s">
        <v>28</v>
      </c>
      <c r="K4" s="10"/>
      <c r="L4" s="10">
        <v>977598</v>
      </c>
      <c r="M4" s="10" t="s">
        <v>21</v>
      </c>
      <c r="N4" s="10" t="s">
        <v>29</v>
      </c>
      <c r="O4" s="10" t="s">
        <v>23</v>
      </c>
      <c r="P4">
        <f t="shared" si="0"/>
        <v>8640</v>
      </c>
    </row>
    <row r="5" spans="1:16" x14ac:dyDescent="0.25">
      <c r="P5">
        <f>SUM(P2:P4)</f>
        <v>10005.36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2022-03-09T13:54:15Z</dcterms:created>
  <dcterms:modified xsi:type="dcterms:W3CDTF">2022-04-08T19:32:48Z</dcterms:modified>
</cp:coreProperties>
</file>