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x passagem BRF\"/>
    </mc:Choice>
  </mc:AlternateContent>
  <xr:revisionPtr revIDLastSave="0" documentId="13_ncr:1_{48973D20-2BEC-4E3B-A29C-009B4CDC3DFB}" xr6:coauthVersionLast="47" xr6:coauthVersionMax="47" xr10:uidLastSave="{00000000-0000-0000-0000-000000000000}"/>
  <bookViews>
    <workbookView xWindow="-120" yWindow="-120" windowWidth="20730" windowHeight="11040" xr2:uid="{F23F68B4-2F0A-4CEA-BE5B-90F189F2D5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" l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D84D1B6-A708-4FAE-87AB-96B762F6940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36E949D-FBBC-4D77-9AF9-93DD820BBCA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767C0FF-E0E8-4C8A-B5E1-C994D53A8F8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<sst xmlns="http://schemas.openxmlformats.org/spreadsheetml/2006/main" count="132" uniqueCount="50">
  <si>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</si>
  <si>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</si>
  <si>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</si>
  <si>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</si>
  <si>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</si>
  <si>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</si>
  <si>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</si>
  <si>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</si>
  <si>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</si>
  <si>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</si>
  <si>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</si>
  <si>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</si>
  <si>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</si>
  <si>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</si>
  <si>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</si>
  <si>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</si>
  <si>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CAIXA PASSAGEM (CONDULETE)</t>
  </si>
  <si>
    <t>Novo</t>
  </si>
  <si>
    <t>CX PASSAGEM LR 1" AL</t>
  </si>
  <si>
    <t>UN</t>
  </si>
  <si>
    <t>CAIXA PASSAGEM TIPO: LR CONEXAO_SAIDA: 1" DETALHE_FIXACAO: ENCAIXE MATERIAL_CONSTRUTIVO: ALUMINIO GRAU_PROTECAO: IP54 CARACTERISTICA_ADICIONAL: C/ ESPELHO</t>
  </si>
  <si>
    <t>SC</t>
  </si>
  <si>
    <t>CAMPOS NOVOS</t>
  </si>
  <si>
    <t>Não</t>
  </si>
  <si>
    <t>CX PASSAGEM LR 1.1/2" AL</t>
  </si>
  <si>
    <t>CAIXA PASSAGEM TIPO: LR CONEXAO_SAIDA: 1.1/2" DETALHE_FIXACAO: ROSCA BSP MATERIAL_CONSTRUTIVO: ALUMINIO GRAU_PROTECAO: IP54 CARACTERISTICA_ADICIONAL: C/ESPELHOCEGO</t>
  </si>
  <si>
    <t>"CX PASSAGEM B 1/2"" INOX 304"</t>
  </si>
  <si>
    <t>"CAIXA PASSAGEM TIPO: B CONEXAO_SAIDA: 1/2"" DETALHE_FIXACAO: ROSCA BSP MATERIAL_CONSTRUTIVO: ACO INOX AISI-304 GRAU_PROTECAO: IP66 CARACTERISTICA_ADICIONAL: C/ESPELHO-TAMPA6 CARACTERISTICA_ADICIONAL:C/ESPELHO-TAMPA"</t>
  </si>
  <si>
    <t>"CX PASSAGEM E 1/2"" INOX 304"</t>
  </si>
  <si>
    <t>"CAIXA PASSAGEM TIPO: E CONEXAO_SAIDA: 1/2"" DETALHE_FIXACAO: ROSCA BSP MATERIAL_CONSTRUTIVO: ACO INOX AISI-304 GRAU_PROTECAO: IP66 CARACTERISTICA_ADICIONAL: C/ESPELHO-TAMPA6 CARACTERISTICA_ADICIONAL:C/ESPELHO-TAMPA"</t>
  </si>
  <si>
    <t>"CX PASSAGEM B 3/4"" INOX 304"</t>
  </si>
  <si>
    <t>"CAIXA PASSAGEM TIPO: B CONEXAO_SAIDA: 3/4"" DETALHE_FIXACAO: ROSCA BSP MATERIAL_CONSTRUTIVO: ACO INOX AISI-304 GRAU_PROTECAO: IP66 CARACTERISTICA_ADICIONAL: C/ESPELHO-TAMPA6 CARACTERISTICA_ADICIONAL:C/ESPELHO-TAMPA"</t>
  </si>
  <si>
    <t>CX PASSAGEM E 1" INOX 304</t>
  </si>
  <si>
    <t>CAIXA PASSAGEM TIPO: E CONEXAO_SAIDA: 1" DETALHE_FIXACAO: ROSCA BSP MATERIAL_CONSTRUTIVO: ACO INOX AISI-304 GRAU_PROTECAO: IP66 CARACTERISTICA_ADICIONAL: C/ESPELHO CEGO</t>
  </si>
  <si>
    <t>CX PASSAGEM T 3/4" AL</t>
  </si>
  <si>
    <t>CAIXA PASSAGEM TIPO: T CONEXAO_SAIDA: 3/4" DETALHE_FIXACAO: ROSCA BSP MATERIAL_CONSTRUTIVO: ALUMINIO GRAU_PROTECAO: IP56 CARACTERISTICA_ADICIONAL: S/ESPELHO</t>
  </si>
  <si>
    <t>"CX PASSAGEM C 1"" AL"</t>
  </si>
  <si>
    <t>PC</t>
  </si>
  <si>
    <t>"CAIXA PASSAGEM TIPO: C CONEXAO_SAIDA: 1"" DETALHE_FIXACAO: ROSCA BSP MATERIAL_CONSTRUTIVO: ALUMINIO GRAU_PROTECAO: IP65CARACTERISTICA_ADICIONAL: C/TAMPA C/ROSCASTICA_ADICIONAL: C/TAMPA C/ROSCA"</t>
  </si>
  <si>
    <t>CX PASSAGEM T 1" AL</t>
  </si>
  <si>
    <t>CAIXA PASSAGEM TIPO: T CONEXAO_SAIDA: 1" DETALHE_FIXACAO: ROSCA BSP MATERIAL_CONSTRUTIVO: ALUMINIO GRAU_PROTECAO: IP54 CARACTERISTICA_ADICIONAL: C/ESPELHO CEGO</t>
  </si>
  <si>
    <t>CONCÓRDIA</t>
  </si>
  <si>
    <t>CX PASSAGEM E 1/2" AL</t>
  </si>
  <si>
    <t>CAIXA PASSAGEM TIPO: E CONEXAO_SAIDA: 1/2" DETALHE_FIXACAO: ROSCA BSP MATERIAL_CONSTRUTIVO: ALUMINIO GRAU_PROTECAO: IP54 CARACTERISTICA_ADICIONAL: C/ESPELHO CEGO</t>
  </si>
  <si>
    <t>CAIXA PASSAGEM TIPO: B CONEXAO_SAIDA: 1" DETALHE_FIXACAO: LISA MATERIAL_CONSTRUTIVO: ACO INOX AISI-304 GRAU_PROTECAO: IP66 CARACTERISTICA_ADICIONAL: C/ESPELHO-TAMPA</t>
  </si>
  <si>
    <t>CAIXA PASSAGEM B 1" ACO INOX AISI-304</t>
  </si>
  <si>
    <t>CAIXA PASSAGEM TIPO: LR CONEXAO_SAIDA: 1/2" DETALHE_FIXACAO: ROSCA BSP MATERIAL_CONSTRUTIVO: ACO INOX AISI-304 GRAU_PROTECAO: IP66 CARACTERISTICA_ADICIONAL: C/ESPELHO-TAMPA</t>
  </si>
  <si>
    <t>CAIXA PASSAGEM LR 1/2" ACO INOX AISI-304</t>
  </si>
  <si>
    <t>CAIXA PASSAGEM TIPO: C CONEXAO_SAIDA: 1/2" DETALHE_FIXACAO: ROSCA BSP MATERIAL_CONSTRUTIVO: ACO INOX AISI-304 GRAU_PROTECAO: IP66 CARACTERISTICA_ADICIONAL: C/ESPELHO-TAMPA</t>
  </si>
  <si>
    <t>CAIXA PASSAGEM C 1/2" ACO INOX AISI-304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</si>
</sst>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3765-785F-4719-8725-F22661E85754}">
  <dimension ref="A1:P15"/>
  <sheetViews>
    <sheetView tabSelected="1" workbookViewId="0">
      <selection activeCell="P2" sqref="P2:P1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1311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12</v>
      </c>
      <c r="G2" s="10">
        <v>6</v>
      </c>
      <c r="H2" s="10" t="s">
        <v>19</v>
      </c>
      <c r="I2" s="10">
        <v>6.55</v>
      </c>
      <c r="J2" s="10" t="s">
        <v>20</v>
      </c>
      <c r="K2" s="10"/>
      <c r="L2" s="10">
        <v>16750</v>
      </c>
      <c r="M2" s="10" t="s">
        <v>21</v>
      </c>
      <c r="N2" s="10" t="s">
        <v>22</v>
      </c>
      <c r="O2" s="10" t="s">
        <v>23</v>
      </c>
      <c r="P2">
        <f>F2*I2</f>
        <v>78.599999999999994</v>
      </c>
    </row>
    <row r="3" spans="1:16" x14ac:dyDescent="0.25">
      <c r="A3" s="10">
        <v>1350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3</v>
      </c>
      <c r="G3" s="10">
        <v>2</v>
      </c>
      <c r="H3" s="10" t="s">
        <v>19</v>
      </c>
      <c r="I3" s="10">
        <v>14.22</v>
      </c>
      <c r="J3" s="10" t="s">
        <v>25</v>
      </c>
      <c r="K3" s="10"/>
      <c r="L3" s="10">
        <v>61915</v>
      </c>
      <c r="M3" s="10" t="s">
        <v>21</v>
      </c>
      <c r="N3" s="10" t="s">
        <v>22</v>
      </c>
      <c r="O3" s="10" t="s">
        <v>23</v>
      </c>
      <c r="P3">
        <f t="shared" ref="P3:P14" si="0">F3*I3</f>
        <v>42.660000000000004</v>
      </c>
    </row>
    <row r="4" spans="1:16" x14ac:dyDescent="0.25">
      <c r="A4" s="10">
        <v>1704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10</v>
      </c>
      <c r="G4" s="10">
        <v>5</v>
      </c>
      <c r="H4" s="10" t="s">
        <v>19</v>
      </c>
      <c r="I4" s="10">
        <v>46.97</v>
      </c>
      <c r="J4" s="10" t="s">
        <v>27</v>
      </c>
      <c r="K4" s="10"/>
      <c r="L4" s="10">
        <v>601532</v>
      </c>
      <c r="M4" s="10" t="s">
        <v>21</v>
      </c>
      <c r="N4" s="10" t="s">
        <v>22</v>
      </c>
      <c r="O4" s="10" t="s">
        <v>23</v>
      </c>
      <c r="P4">
        <f t="shared" si="0"/>
        <v>469.7</v>
      </c>
    </row>
    <row r="5" spans="1:16" x14ac:dyDescent="0.25">
      <c r="A5" s="10">
        <v>1706</v>
      </c>
      <c r="B5" s="10" t="s">
        <v>15</v>
      </c>
      <c r="C5" s="10" t="s">
        <v>16</v>
      </c>
      <c r="D5" s="10" t="s">
        <v>17</v>
      </c>
      <c r="E5" s="10" t="s">
        <v>28</v>
      </c>
      <c r="F5" s="10">
        <v>16</v>
      </c>
      <c r="G5" s="10">
        <v>8</v>
      </c>
      <c r="H5" s="10" t="s">
        <v>19</v>
      </c>
      <c r="I5" s="10">
        <v>85.25</v>
      </c>
      <c r="J5" s="10" t="s">
        <v>29</v>
      </c>
      <c r="K5" s="10"/>
      <c r="L5" s="10">
        <v>601534</v>
      </c>
      <c r="M5" s="10" t="s">
        <v>21</v>
      </c>
      <c r="N5" s="10" t="s">
        <v>22</v>
      </c>
      <c r="O5" s="10" t="s">
        <v>23</v>
      </c>
      <c r="P5">
        <f t="shared" si="0"/>
        <v>1364</v>
      </c>
    </row>
    <row r="6" spans="1:16" x14ac:dyDescent="0.25">
      <c r="A6" s="10">
        <v>1708</v>
      </c>
      <c r="B6" s="10" t="s">
        <v>15</v>
      </c>
      <c r="C6" s="10" t="s">
        <v>16</v>
      </c>
      <c r="D6" s="10" t="s">
        <v>17</v>
      </c>
      <c r="E6" s="10" t="s">
        <v>30</v>
      </c>
      <c r="F6" s="10">
        <v>9</v>
      </c>
      <c r="G6" s="10">
        <v>5</v>
      </c>
      <c r="H6" s="10" t="s">
        <v>19</v>
      </c>
      <c r="I6" s="10">
        <v>39.74</v>
      </c>
      <c r="J6" s="10" t="s">
        <v>31</v>
      </c>
      <c r="K6" s="10"/>
      <c r="L6" s="10">
        <v>601656</v>
      </c>
      <c r="M6" s="10" t="s">
        <v>21</v>
      </c>
      <c r="N6" s="10" t="s">
        <v>22</v>
      </c>
      <c r="O6" s="10" t="s">
        <v>23</v>
      </c>
      <c r="P6">
        <f t="shared" si="0"/>
        <v>357.66</v>
      </c>
    </row>
    <row r="7" spans="1:16" x14ac:dyDescent="0.25">
      <c r="A7" s="10">
        <v>1710</v>
      </c>
      <c r="B7" s="10" t="s">
        <v>15</v>
      </c>
      <c r="C7" s="10" t="s">
        <v>16</v>
      </c>
      <c r="D7" s="10" t="s">
        <v>17</v>
      </c>
      <c r="E7" s="10" t="s">
        <v>32</v>
      </c>
      <c r="F7" s="10">
        <v>5</v>
      </c>
      <c r="G7" s="10">
        <v>3</v>
      </c>
      <c r="H7" s="10" t="s">
        <v>19</v>
      </c>
      <c r="I7" s="10">
        <v>51.41</v>
      </c>
      <c r="J7" s="10" t="s">
        <v>33</v>
      </c>
      <c r="K7" s="10"/>
      <c r="L7" s="10">
        <v>601681</v>
      </c>
      <c r="M7" s="10" t="s">
        <v>21</v>
      </c>
      <c r="N7" s="10" t="s">
        <v>22</v>
      </c>
      <c r="O7" s="10" t="s">
        <v>23</v>
      </c>
      <c r="P7">
        <f t="shared" si="0"/>
        <v>257.04999999999995</v>
      </c>
    </row>
    <row r="8" spans="1:16" x14ac:dyDescent="0.25">
      <c r="A8" s="10">
        <v>1734</v>
      </c>
      <c r="B8" s="10" t="s">
        <v>15</v>
      </c>
      <c r="C8" s="10" t="s">
        <v>16</v>
      </c>
      <c r="D8" s="10" t="s">
        <v>17</v>
      </c>
      <c r="E8" s="10" t="s">
        <v>34</v>
      </c>
      <c r="F8" s="10">
        <v>9</v>
      </c>
      <c r="G8" s="10">
        <v>5</v>
      </c>
      <c r="H8" s="10" t="s">
        <v>19</v>
      </c>
      <c r="I8" s="10">
        <v>8.82</v>
      </c>
      <c r="J8" s="10" t="s">
        <v>35</v>
      </c>
      <c r="K8" s="10"/>
      <c r="L8" s="10">
        <v>628577</v>
      </c>
      <c r="M8" s="10" t="s">
        <v>21</v>
      </c>
      <c r="N8" s="10" t="s">
        <v>22</v>
      </c>
      <c r="O8" s="10" t="s">
        <v>23</v>
      </c>
      <c r="P8">
        <f t="shared" si="0"/>
        <v>79.38</v>
      </c>
    </row>
    <row r="9" spans="1:16" x14ac:dyDescent="0.25">
      <c r="A9" s="10">
        <v>1828</v>
      </c>
      <c r="B9" s="10" t="s">
        <v>15</v>
      </c>
      <c r="C9" s="10" t="s">
        <v>16</v>
      </c>
      <c r="D9" s="10" t="s">
        <v>17</v>
      </c>
      <c r="E9" s="10" t="s">
        <v>36</v>
      </c>
      <c r="F9" s="10">
        <v>7</v>
      </c>
      <c r="G9" s="10">
        <v>4</v>
      </c>
      <c r="H9" s="10" t="s">
        <v>37</v>
      </c>
      <c r="I9" s="10">
        <v>9.6999999999999993</v>
      </c>
      <c r="J9" s="10" t="s">
        <v>38</v>
      </c>
      <c r="K9" s="10"/>
      <c r="L9" s="10">
        <v>909725</v>
      </c>
      <c r="M9" s="10" t="s">
        <v>21</v>
      </c>
      <c r="N9" s="10" t="s">
        <v>22</v>
      </c>
      <c r="O9" s="10" t="s">
        <v>23</v>
      </c>
      <c r="P9">
        <f t="shared" si="0"/>
        <v>67.899999999999991</v>
      </c>
    </row>
    <row r="10" spans="1:16" x14ac:dyDescent="0.25">
      <c r="A10" s="10">
        <v>3199</v>
      </c>
      <c r="B10" s="10" t="s">
        <v>15</v>
      </c>
      <c r="C10" s="10" t="s">
        <v>16</v>
      </c>
      <c r="D10" s="10" t="s">
        <v>17</v>
      </c>
      <c r="E10" s="10" t="s">
        <v>39</v>
      </c>
      <c r="F10" s="10">
        <v>4</v>
      </c>
      <c r="G10" s="10">
        <v>2</v>
      </c>
      <c r="H10" s="10" t="s">
        <v>19</v>
      </c>
      <c r="I10" s="10">
        <v>8.4499999999999993</v>
      </c>
      <c r="J10" s="10" t="s">
        <v>40</v>
      </c>
      <c r="K10" s="10"/>
      <c r="L10" s="10">
        <v>4158</v>
      </c>
      <c r="M10" s="10" t="s">
        <v>21</v>
      </c>
      <c r="N10" s="10" t="s">
        <v>41</v>
      </c>
      <c r="O10" s="10" t="s">
        <v>23</v>
      </c>
      <c r="P10">
        <f t="shared" si="0"/>
        <v>33.799999999999997</v>
      </c>
    </row>
    <row r="11" spans="1:16" x14ac:dyDescent="0.25">
      <c r="A11" s="10">
        <v>3388</v>
      </c>
      <c r="B11" s="10" t="s">
        <v>15</v>
      </c>
      <c r="C11" s="10" t="s">
        <v>16</v>
      </c>
      <c r="D11" s="10" t="s">
        <v>17</v>
      </c>
      <c r="E11" s="10" t="s">
        <v>42</v>
      </c>
      <c r="F11" s="10">
        <v>14</v>
      </c>
      <c r="G11" s="10">
        <v>7</v>
      </c>
      <c r="H11" s="10" t="s">
        <v>37</v>
      </c>
      <c r="I11" s="10">
        <v>8.59</v>
      </c>
      <c r="J11" s="10" t="s">
        <v>43</v>
      </c>
      <c r="K11" s="10"/>
      <c r="L11" s="10">
        <v>909692</v>
      </c>
      <c r="M11" s="10" t="s">
        <v>21</v>
      </c>
      <c r="N11" s="10" t="s">
        <v>41</v>
      </c>
      <c r="O11" s="10" t="s">
        <v>23</v>
      </c>
      <c r="P11">
        <f t="shared" si="0"/>
        <v>120.25999999999999</v>
      </c>
    </row>
    <row r="12" spans="1:16" x14ac:dyDescent="0.25">
      <c r="A12" s="10">
        <v>1705</v>
      </c>
      <c r="B12" s="10" t="s">
        <v>15</v>
      </c>
      <c r="C12" s="10" t="s">
        <v>16</v>
      </c>
      <c r="D12" s="10" t="s">
        <v>17</v>
      </c>
      <c r="E12" s="10" t="s">
        <v>49</v>
      </c>
      <c r="F12" s="10">
        <v>17</v>
      </c>
      <c r="G12" s="10">
        <v>9</v>
      </c>
      <c r="H12" s="10" t="s">
        <v>19</v>
      </c>
      <c r="I12" s="10">
        <v>123.06</v>
      </c>
      <c r="J12" s="10" t="s">
        <v>48</v>
      </c>
      <c r="K12" s="10"/>
      <c r="L12" s="10">
        <v>601533</v>
      </c>
      <c r="M12" s="10" t="s">
        <v>21</v>
      </c>
      <c r="N12" s="10" t="s">
        <v>22</v>
      </c>
      <c r="O12" s="10" t="s">
        <v>23</v>
      </c>
      <c r="P12">
        <f t="shared" si="0"/>
        <v>2092.02</v>
      </c>
    </row>
    <row r="13" spans="1:16" x14ac:dyDescent="0.25">
      <c r="A13" s="10">
        <v>1707</v>
      </c>
      <c r="B13" s="10" t="s">
        <v>15</v>
      </c>
      <c r="C13" s="10" t="s">
        <v>16</v>
      </c>
      <c r="D13" s="10" t="s">
        <v>17</v>
      </c>
      <c r="E13" s="10" t="s">
        <v>47</v>
      </c>
      <c r="F13" s="10">
        <v>13</v>
      </c>
      <c r="G13" s="10">
        <v>7</v>
      </c>
      <c r="H13" s="10" t="s">
        <v>19</v>
      </c>
      <c r="I13" s="10">
        <v>129.55000000000001</v>
      </c>
      <c r="J13" s="10" t="s">
        <v>46</v>
      </c>
      <c r="K13" s="10"/>
      <c r="L13" s="10">
        <v>601537</v>
      </c>
      <c r="M13" s="10" t="s">
        <v>21</v>
      </c>
      <c r="N13" s="10" t="s">
        <v>22</v>
      </c>
      <c r="O13" s="10" t="s">
        <v>23</v>
      </c>
      <c r="P13">
        <f t="shared" si="0"/>
        <v>1684.15</v>
      </c>
    </row>
    <row r="14" spans="1:16" x14ac:dyDescent="0.25">
      <c r="A14" s="10">
        <v>1709</v>
      </c>
      <c r="B14" s="10" t="s">
        <v>15</v>
      </c>
      <c r="C14" s="10" t="s">
        <v>16</v>
      </c>
      <c r="D14" s="10" t="s">
        <v>17</v>
      </c>
      <c r="E14" s="10" t="s">
        <v>45</v>
      </c>
      <c r="F14" s="10">
        <v>10</v>
      </c>
      <c r="G14" s="10">
        <v>5</v>
      </c>
      <c r="H14" s="10" t="s">
        <v>19</v>
      </c>
      <c r="I14" s="10">
        <v>58.93</v>
      </c>
      <c r="J14" s="10" t="s">
        <v>44</v>
      </c>
      <c r="K14" s="10"/>
      <c r="L14" s="10">
        <v>601672</v>
      </c>
      <c r="M14" s="10" t="s">
        <v>21</v>
      </c>
      <c r="N14" s="10" t="s">
        <v>22</v>
      </c>
      <c r="O14" s="10" t="s">
        <v>23</v>
      </c>
      <c r="P14">
        <f t="shared" si="0"/>
        <v>589.29999999999995</v>
      </c>
    </row>
    <row r="15" spans="1:16" x14ac:dyDescent="0.25">
      <c r="F15">
        <f>SUM(F2:F14)</f>
        <v>129</v>
      </c>
      <c r="P15">
        <f>SUM(P2:P14)</f>
        <v>7236.4800000000005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2022-03-09T19:25:35Z</dcterms:created>
  <dcterms:modified xsi:type="dcterms:W3CDTF">2022-04-08T18:59:42Z</dcterms:modified>
</cp:coreProperties>
</file>