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Curva BRF\"/>
    </mc:Choice>
  </mc:AlternateContent>
  <xr:revisionPtr revIDLastSave="0" documentId="13_ncr:1_{C078767E-054D-419F-8F3F-25E45CE3E707}" xr6:coauthVersionLast="47" xr6:coauthVersionMax="47" xr10:uidLastSave="{00000000-0000-0000-0000-000000000000}"/>
  <bookViews>
    <workbookView xWindow="-120" yWindow="-120" windowWidth="20730" windowHeight="11040" xr2:uid="{2104E909-819D-42F9-8356-BC9D34C650F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" l="1"/>
  <c r="P3" i="1"/>
  <c r="P4" i="1"/>
  <c r="P2" i="1"/>
  <c r="F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B95C6329-5F6C-40BF-9E98-74D2B0A5A675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746FAB42-383A-4CF5-9ADF-8187B28B6602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8A606C8B-7DDC-4093-BD85-0B5F9B6DC0CB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<sst xmlns="http://schemas.openxmlformats.org/spreadsheetml/2006/main" count="42" uniqueCount="31">
  <si>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</si>
  <si>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</si>
  <si>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</si>
  <si>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</si>
  <si>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</si>
  <si>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</si>
  <si>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</si>
  <si>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</si>
  <si>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</si>
  <si>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</si>
  <si>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</si>
  <si>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</si>
  <si>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</si>
  <si>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</si>
  <si>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</si>
  <si>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TUBOS E CONEXOES</t>
  </si>
  <si>
    <t>CONEXAO METALICA</t>
  </si>
  <si>
    <t>Novo</t>
  </si>
  <si>
    <t>CURVA 4" BSP AC</t>
  </si>
  <si>
    <t>UN</t>
  </si>
  <si>
    <t>CURVA DIAMETRO_NOMINAL: 4" TIPO_CONEXAO: ROSCA BSP MATERIAL_CONSTRUTIVO: ACO CARBONO REVESTIMENTO_PROTECAO: GALVANIZADOCLASSE_PRESSAO: 300LBS CARACTERISTICA_ADICIONAL: 90º FABRICACAO: S/COSTURA NORMA_CONSTRUTIVA: DIN-2440 EXTREMIDADE: ROSCAVEL</t>
  </si>
  <si>
    <t>MT</t>
  </si>
  <si>
    <t>LUCAS DO RIO VERDE</t>
  </si>
  <si>
    <t>Não</t>
  </si>
  <si>
    <t>CONEXAO METALICA ROSCA</t>
  </si>
  <si>
    <t>CURVA 90 FE MAL GALVANIZADO 3/4" 150LBS</t>
  </si>
  <si>
    <t>PC</t>
  </si>
  <si>
    <t>CURVA 90° MATERIAL_CONSTRUTIVO: FERRO MALEAVEL REVESTIMENTO_PROTECAO: GALVANIZADO DIAMETRO_NOMINAL: 3/4" TIPO_CONEXAO: ROSCA BSP EXTREMIDADE: FEMEA/FEMEA CLASSE_PRESSAO: 150LBS CARACTERISTICA_ADICIONAL: S/CARACTERISTICA</t>
  </si>
  <si>
    <t>NOVA MUTUM</t>
  </si>
  <si>
    <t>CURVA 90 FE MAL GALVANIZADO 1.1/2" 150LB</t>
  </si>
  <si>
    <t>CURVA 90° MATERIAL_CONSTRUTIVO: FERRO MALEAVEL REVESTIMENTO_PROTECAO: GALVANIZADO DIAMETRO_NOMINAL: 1.1/2" TIPO_CONEXAO: ROSCA BSP EXTREMIDADE: FEMEA/FEMEA CLASSE_PRESSAO: 150LBS CARACTERISTICA_ADICIONAL: S/CARACTERISTICA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</si>
</sst>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C0C5D-133E-483D-911B-25708F360F30}">
  <dimension ref="A1:P5"/>
  <sheetViews>
    <sheetView tabSelected="1" workbookViewId="0">
      <selection activeCell="P2" sqref="P2:P5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4844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22</v>
      </c>
      <c r="G2" s="10">
        <v>11</v>
      </c>
      <c r="H2" s="10" t="s">
        <v>19</v>
      </c>
      <c r="I2" s="10">
        <v>50.5</v>
      </c>
      <c r="J2" s="10" t="s">
        <v>20</v>
      </c>
      <c r="K2" s="10"/>
      <c r="L2" s="10">
        <v>16817</v>
      </c>
      <c r="M2" s="10" t="s">
        <v>21</v>
      </c>
      <c r="N2" s="10" t="s">
        <v>22</v>
      </c>
      <c r="O2" s="10" t="s">
        <v>23</v>
      </c>
      <c r="P2">
        <f>F2*I2</f>
        <v>1111</v>
      </c>
    </row>
    <row r="3" spans="1:16" x14ac:dyDescent="0.25">
      <c r="A3" s="10">
        <v>5553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2</v>
      </c>
      <c r="G3" s="10">
        <v>1</v>
      </c>
      <c r="H3" s="10" t="s">
        <v>26</v>
      </c>
      <c r="I3" s="10">
        <v>11.62</v>
      </c>
      <c r="J3" s="10" t="s">
        <v>27</v>
      </c>
      <c r="K3" s="10"/>
      <c r="L3" s="10">
        <v>56421</v>
      </c>
      <c r="M3" s="10" t="s">
        <v>21</v>
      </c>
      <c r="N3" s="10" t="s">
        <v>28</v>
      </c>
      <c r="O3" s="10" t="s">
        <v>23</v>
      </c>
      <c r="P3">
        <f t="shared" ref="P3:P4" si="0">F3*I3</f>
        <v>23.24</v>
      </c>
    </row>
    <row r="4" spans="1:16" x14ac:dyDescent="0.25">
      <c r="A4" s="10">
        <v>5631</v>
      </c>
      <c r="B4" s="10" t="s">
        <v>15</v>
      </c>
      <c r="C4" s="10" t="s">
        <v>24</v>
      </c>
      <c r="D4" s="10" t="s">
        <v>17</v>
      </c>
      <c r="E4" s="10" t="s">
        <v>29</v>
      </c>
      <c r="F4" s="10">
        <v>5</v>
      </c>
      <c r="G4" s="10">
        <v>3</v>
      </c>
      <c r="H4" s="10" t="s">
        <v>26</v>
      </c>
      <c r="I4" s="10">
        <v>26.51</v>
      </c>
      <c r="J4" s="10" t="s">
        <v>30</v>
      </c>
      <c r="K4" s="10"/>
      <c r="L4" s="10">
        <v>256447</v>
      </c>
      <c r="M4" s="10" t="s">
        <v>21</v>
      </c>
      <c r="N4" s="10" t="s">
        <v>28</v>
      </c>
      <c r="O4" s="10" t="s">
        <v>23</v>
      </c>
      <c r="P4">
        <f t="shared" si="0"/>
        <v>132.55000000000001</v>
      </c>
    </row>
    <row r="5" spans="1:16" x14ac:dyDescent="0.25">
      <c r="F5">
        <f>SUM(F2:F4)</f>
        <v>29</v>
      </c>
      <c r="P5">
        <f>SUM(P2:P4)</f>
        <v>1266.79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2022-03-09T11:56:31Z</dcterms:created>
  <dcterms:modified xsi:type="dcterms:W3CDTF">2022-04-08T17:35:19Z</dcterms:modified>
</cp:coreProperties>
</file>