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urva BRF\"/>
    </mc:Choice>
  </mc:AlternateContent>
  <xr:revisionPtr revIDLastSave="0" documentId="13_ncr:1_{D74625EB-2C45-4714-BFB0-F8BDD6AE75DF}" xr6:coauthVersionLast="47" xr6:coauthVersionMax="47" xr10:uidLastSave="{00000000-0000-0000-0000-000000000000}"/>
  <bookViews>
    <workbookView xWindow="-120" yWindow="-120" windowWidth="20730" windowHeight="11040" xr2:uid="{7CBB540C-FC8A-42FC-BAA0-5FEA01701E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C0A8449E-D1BF-4EE9-B737-63039014945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5116820-F89C-49EA-B586-D49326CB16C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0EA7AFE-3E4F-4458-98AC-F149C014F44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<sst xmlns="http://schemas.openxmlformats.org/spreadsheetml/2006/main" count="51" uniqueCount="37">
  <si>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</si>
  <si>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</si>
  <si>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</si>
  <si>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</si>
  <si>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</si>
  <si>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</si>
  <si>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</si>
  <si>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</si>
  <si>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</si>
  <si>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</si>
  <si>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</si>
  <si>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</si>
  <si>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</si>
  <si>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</si>
  <si>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</si>
  <si>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TUBOS E CONEXOES</t>
  </si>
  <si>
    <t>CONEXAO SANITARIA PADRAO OD</t>
  </si>
  <si>
    <t>Novo</t>
  </si>
  <si>
    <t>CURVA 90 OD 1/2" 1,50MM</t>
  </si>
  <si>
    <t>PC</t>
  </si>
  <si>
    <t>CURVA 90° TIPO: OD MATERIAL_CONSTRUTIVO: ACO INOX ESPECIFICACAO_MATERIAL: AISI-304 CARACTERISTICA_ADICIONAL: RAIO LONGOFABRICACAO: C/COSTURA DIAMETRO_TUBO: 1/2" ESPESSURA_PAREDE: 1,50MM REVESTIMENTO_PROTECAO: POLIDO INTERNO/EXTERNO EXTREMIDADE: P/SOLDA MOD砨핡큀Ľ화Ľ૾ສ_x0005_</t>
  </si>
  <si>
    <t>GO</t>
  </si>
  <si>
    <t>RIO VERDE</t>
  </si>
  <si>
    <t>Não</t>
  </si>
  <si>
    <t>CONEXAO NAO METALICA</t>
  </si>
  <si>
    <t>CURVA 75MM AGUA PVC</t>
  </si>
  <si>
    <t>CURVA CARACTERISTICA_ADICIONAL: SIMPLESBITOLA: 75MM SISTEMA: AGUA FRIA NOME_LINHA: SOLDAVEL MATERIAL_CONSTRUTIVO: PVC RIGIDO</t>
  </si>
  <si>
    <t>JATAÍ</t>
  </si>
  <si>
    <t>ELÉTRICO</t>
  </si>
  <si>
    <t>COMPONENTES ELETRODUTO</t>
  </si>
  <si>
    <t>CURVA 90 1/2" ROSCA BSP AC GALV</t>
  </si>
  <si>
    <t>CURVA 90 DIAMETRO_NOMINAL: 1/2" TIPO_ROSCA: ROSCA BSP MATERIAL_CONSTRUTIVO: ACOCARBONO REVESTIMENTO_PROTECAO: GALVANIZADO</t>
  </si>
  <si>
    <t>PEÇAS EQUIPAMENTOS</t>
  </si>
  <si>
    <t>EQUIPAMENTOS MAREL (STORK, SCANVAEGT, TO</t>
  </si>
  <si>
    <t>CURVA 4M668956/4R552459 STORK</t>
  </si>
  <si>
    <t>CURVA EQUIPAMENTO: QUEBRADOR PESCOCO MODELO_SERIE: NS 2000 REFERENCIA: 4M668956/4R552459 NOME_FABRICANTE: STORK REFERECNIA: NAO APLICAVEL</t>
  </si>
  <si>
    <t>BURITI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</si>
</sst>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36A3-2803-453A-B0BF-0E1A9CF12426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2775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44</v>
      </c>
      <c r="G2" s="10">
        <v>22</v>
      </c>
      <c r="H2" s="10" t="s">
        <v>19</v>
      </c>
      <c r="I2" s="10">
        <v>7.76</v>
      </c>
      <c r="J2" s="10" t="s">
        <v>20</v>
      </c>
      <c r="K2" s="10"/>
      <c r="L2" s="10">
        <v>317560</v>
      </c>
      <c r="M2" s="10" t="s">
        <v>21</v>
      </c>
      <c r="N2" s="10" t="s">
        <v>22</v>
      </c>
      <c r="O2" s="10" t="s">
        <v>23</v>
      </c>
      <c r="P2">
        <f>F2*I2</f>
        <v>341.44</v>
      </c>
    </row>
    <row r="3" spans="1:16" x14ac:dyDescent="0.25">
      <c r="A3" s="10">
        <v>3413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4</v>
      </c>
      <c r="G3" s="10">
        <v>2</v>
      </c>
      <c r="H3" s="10" t="s">
        <v>19</v>
      </c>
      <c r="I3" s="10">
        <v>18.55</v>
      </c>
      <c r="J3" s="10" t="s">
        <v>26</v>
      </c>
      <c r="K3" s="10"/>
      <c r="L3" s="10">
        <v>31763</v>
      </c>
      <c r="M3" s="10" t="s">
        <v>21</v>
      </c>
      <c r="N3" s="10" t="s">
        <v>27</v>
      </c>
      <c r="O3" s="10" t="s">
        <v>23</v>
      </c>
      <c r="P3">
        <f t="shared" ref="P3:P5" si="0">F3*I3</f>
        <v>74.2</v>
      </c>
    </row>
    <row r="4" spans="1:16" x14ac:dyDescent="0.25">
      <c r="A4" s="10">
        <v>3439</v>
      </c>
      <c r="B4" s="10" t="s">
        <v>28</v>
      </c>
      <c r="C4" s="10" t="s">
        <v>29</v>
      </c>
      <c r="D4" s="10" t="s">
        <v>17</v>
      </c>
      <c r="E4" s="10" t="s">
        <v>30</v>
      </c>
      <c r="F4" s="10">
        <v>17</v>
      </c>
      <c r="G4" s="10">
        <v>9</v>
      </c>
      <c r="H4" s="10" t="s">
        <v>19</v>
      </c>
      <c r="I4" s="10">
        <v>1</v>
      </c>
      <c r="J4" s="10" t="s">
        <v>31</v>
      </c>
      <c r="K4" s="10"/>
      <c r="L4" s="10">
        <v>170674</v>
      </c>
      <c r="M4" s="10" t="s">
        <v>21</v>
      </c>
      <c r="N4" s="10" t="s">
        <v>27</v>
      </c>
      <c r="O4" s="10" t="s">
        <v>23</v>
      </c>
      <c r="P4">
        <f t="shared" si="0"/>
        <v>17</v>
      </c>
    </row>
    <row r="5" spans="1:16" x14ac:dyDescent="0.25">
      <c r="A5" s="10">
        <v>5423</v>
      </c>
      <c r="B5" s="10" t="s">
        <v>32</v>
      </c>
      <c r="C5" s="10" t="s">
        <v>33</v>
      </c>
      <c r="D5" s="10" t="s">
        <v>17</v>
      </c>
      <c r="E5" s="10" t="s">
        <v>34</v>
      </c>
      <c r="F5" s="10">
        <v>14</v>
      </c>
      <c r="G5" s="10">
        <v>7</v>
      </c>
      <c r="H5" s="10" t="s">
        <v>19</v>
      </c>
      <c r="I5" s="10">
        <v>89.84</v>
      </c>
      <c r="J5" s="10" t="s">
        <v>35</v>
      </c>
      <c r="K5" s="10"/>
      <c r="L5" s="10">
        <v>828303</v>
      </c>
      <c r="M5" s="10" t="s">
        <v>21</v>
      </c>
      <c r="N5" s="10" t="s">
        <v>36</v>
      </c>
      <c r="O5" s="10" t="s">
        <v>23</v>
      </c>
      <c r="P5">
        <f t="shared" si="0"/>
        <v>1257.76</v>
      </c>
    </row>
    <row r="6" spans="1:16" x14ac:dyDescent="0.25">
      <c r="F6">
        <f>SUM(F2:F5)</f>
        <v>79</v>
      </c>
      <c r="P6">
        <f>SUM(P2:P5)</f>
        <v>1690.4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2022-03-09T11:56:53Z</dcterms:created>
  <dcterms:modified xsi:type="dcterms:W3CDTF">2022-04-08T17:30:53Z</dcterms:modified>
</cp:coreProperties>
</file>