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rrente BRF\"/>
    </mc:Choice>
  </mc:AlternateContent>
  <xr:revisionPtr revIDLastSave="0" documentId="13_ncr:1_{2CF6B7DD-02A9-44A7-B577-528C5DEB4C11}" xr6:coauthVersionLast="47" xr6:coauthVersionMax="47" xr10:uidLastSave="{00000000-0000-0000-0000-000000000000}"/>
  <bookViews>
    <workbookView xWindow="-120" yWindow="-120" windowWidth="20730" windowHeight="11040" xr2:uid="{03CEA816-FEE1-4083-A726-C15A230B252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01604AA-16FB-4ECE-B7DF-9C660E30BC7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C421E10-36B0-4F8B-A9DE-AC710D5BAF7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AD2B3C8-F0BE-4C1E-B1A2-32E8B9A5F77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<sst xmlns="http://schemas.openxmlformats.org/spreadsheetml/2006/main" count="42" uniqueCount="32">
  <si>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</si>
  <si>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</si>
  <si>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</si>
  <si>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</si>
  <si>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</si>
  <si>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</si>
  <si>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</si>
  <si>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</si>
  <si>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</si>
  <si>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</si>
  <si>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</si>
  <si>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</si>
  <si>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</si>
  <si>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</si>
  <si>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</si>
  <si>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TRANSMISSAO / TRANSPORTE</t>
  </si>
  <si>
    <t>Novo</t>
  </si>
  <si>
    <t>UN</t>
  </si>
  <si>
    <t>MT</t>
  </si>
  <si>
    <t>Não</t>
  </si>
  <si>
    <t>PC</t>
  </si>
  <si>
    <t>NOVA MUTUM</t>
  </si>
  <si>
    <t>CORRENTE ROLOS</t>
  </si>
  <si>
    <t>CORR INOX 06B-1 9,53MM 6,35MM 5,72MM</t>
  </si>
  <si>
    <t>CORRENTE ROLO TIPO: SIMPLES MATERIAL_CONSTRUTIVO: ACO INOX NORMA_CONSTRUTIVA: 06B-1 PASSO: 9,53MM DIAMETRO_ROLO: 6,35MMDISTANCIA_ENTRE_PLACAS: 5,72MM CARACTERISTICA_ADICIONAL: PINO REBITADO CARGA_RUPTURA: 1000KGF PESO: 0,39KG/M</t>
  </si>
  <si>
    <t>PEÇAS EQUIPAMENTOS</t>
  </si>
  <si>
    <t>EQUIPAMENTOS ULMA</t>
  </si>
  <si>
    <t>CORRENTE 3480725 ULMA</t>
  </si>
  <si>
    <t>CORRENTE EQUIPAMENTO: EMBALADORA MODELO_SERIE: SUPER CHIK REFERENCIA: 3480725 NOME_FABRICANTE: ULMA</t>
  </si>
  <si>
    <t>EQUIPAMENTOS FRINOX</t>
  </si>
  <si>
    <t>GUIA CORRENTE FRI005MM-10 FRINOX</t>
  </si>
  <si>
    <t>GUIA CORRENTE EQUIPAMENTO: PROCESSADORAMOELAS MODELO_SERIE: FRI005 REFERENCIA:FRI005MM-10 NOME_FABRICANTE: FRINOX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</si>
</sst>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740C-AFC4-4DAA-8D85-CE4D3E81EDF8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5759</v>
      </c>
      <c r="B2" s="10" t="s">
        <v>15</v>
      </c>
      <c r="C2" s="10" t="s">
        <v>22</v>
      </c>
      <c r="D2" s="10" t="s">
        <v>16</v>
      </c>
      <c r="E2" s="10" t="s">
        <v>23</v>
      </c>
      <c r="F2" s="10">
        <v>1</v>
      </c>
      <c r="G2" s="10">
        <v>1</v>
      </c>
      <c r="H2" s="10" t="s">
        <v>20</v>
      </c>
      <c r="I2" s="10">
        <v>37.43</v>
      </c>
      <c r="J2" s="10" t="s">
        <v>24</v>
      </c>
      <c r="K2" s="10"/>
      <c r="L2" s="10">
        <v>896391</v>
      </c>
      <c r="M2" s="10" t="s">
        <v>18</v>
      </c>
      <c r="N2" s="10" t="s">
        <v>21</v>
      </c>
      <c r="O2" s="10" t="s">
        <v>19</v>
      </c>
      <c r="P2">
        <f>F2*I2</f>
        <v>37.43</v>
      </c>
    </row>
    <row r="3" spans="1:16" x14ac:dyDescent="0.25">
      <c r="A3" s="10">
        <v>5535</v>
      </c>
      <c r="B3" s="10" t="s">
        <v>25</v>
      </c>
      <c r="C3" s="10" t="s">
        <v>26</v>
      </c>
      <c r="D3" s="10" t="s">
        <v>16</v>
      </c>
      <c r="E3" s="10" t="s">
        <v>27</v>
      </c>
      <c r="F3" s="10">
        <v>1</v>
      </c>
      <c r="G3" s="10">
        <v>1</v>
      </c>
      <c r="H3" s="10" t="s">
        <v>17</v>
      </c>
      <c r="I3" s="10">
        <v>550.80999999999995</v>
      </c>
      <c r="J3" s="10" t="s">
        <v>28</v>
      </c>
      <c r="K3" s="10"/>
      <c r="L3" s="10">
        <v>16698</v>
      </c>
      <c r="M3" s="10" t="s">
        <v>18</v>
      </c>
      <c r="N3" s="10" t="s">
        <v>21</v>
      </c>
      <c r="O3" s="10" t="s">
        <v>19</v>
      </c>
      <c r="P3">
        <f t="shared" ref="P3:P5" si="0">F3*I3</f>
        <v>550.80999999999995</v>
      </c>
    </row>
    <row r="4" spans="1:16" x14ac:dyDescent="0.25">
      <c r="A4" s="10">
        <v>5724</v>
      </c>
      <c r="B4" s="10" t="s">
        <v>25</v>
      </c>
      <c r="C4" s="10" t="s">
        <v>29</v>
      </c>
      <c r="D4" s="10" t="s">
        <v>16</v>
      </c>
      <c r="E4" s="10" t="s">
        <v>30</v>
      </c>
      <c r="F4" s="10">
        <v>20</v>
      </c>
      <c r="G4" s="10">
        <v>10</v>
      </c>
      <c r="H4" s="10" t="s">
        <v>20</v>
      </c>
      <c r="I4" s="10">
        <v>327.20999999999998</v>
      </c>
      <c r="J4" s="10" t="s">
        <v>31</v>
      </c>
      <c r="K4" s="10"/>
      <c r="L4" s="10">
        <v>857159</v>
      </c>
      <c r="M4" s="10" t="s">
        <v>18</v>
      </c>
      <c r="N4" s="10" t="s">
        <v>21</v>
      </c>
      <c r="O4" s="10" t="s">
        <v>19</v>
      </c>
      <c r="P4">
        <f t="shared" si="0"/>
        <v>6544.2</v>
      </c>
    </row>
    <row r="5" spans="1:16" x14ac:dyDescent="0.25">
      <c r="P5">
        <f>SUM(P2:P4)</f>
        <v>7132.44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2022-03-08T20:23:37Z</dcterms:created>
  <dcterms:modified xsi:type="dcterms:W3CDTF">2022-04-08T14:17:57Z</dcterms:modified>
</cp:coreProperties>
</file>