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ontrolador\"/>
    </mc:Choice>
  </mc:AlternateContent>
  <xr:revisionPtr revIDLastSave="0" documentId="13_ncr:1_{155843D9-5628-4A9D-A5E9-1074619BB31A}" xr6:coauthVersionLast="47" xr6:coauthVersionMax="47" xr10:uidLastSave="{00000000-0000-0000-0000-000000000000}"/>
  <bookViews>
    <workbookView xWindow="-120" yWindow="-120" windowWidth="20730" windowHeight="11160" xr2:uid="{2AAAE080-34DC-42A1-BCC8-433DC88C8B0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F54B01A-8A05-41C2-A779-32A782B842B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2B1536B-8058-4FDD-A284-55B15AD2575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8682747-7254-4826-B55A-12F5C9C34DA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<sst xmlns="http://schemas.openxmlformats.org/spreadsheetml/2006/main" count="51" uniqueCount="39">
  <si>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</si>
  <si>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</si>
  <si>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</si>
  <si>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</si>
  <si>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</si>
  <si>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</si>
  <si>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</si>
  <si>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</si>
  <si>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</si>
  <si>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</si>
  <si>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</si>
  <si>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</si>
  <si>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</si>
  <si>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</si>
  <si>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</si>
  <si>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</si>
  <si>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Novo</t>
  </si>
  <si>
    <t>PC</t>
  </si>
  <si>
    <t>SC</t>
  </si>
  <si>
    <t>Sim</t>
  </si>
  <si>
    <t>EQUIPAMENTOS CABINPLANT</t>
  </si>
  <si>
    <t>CONTROLADOR 301362 CABINPLANT</t>
  </si>
  <si>
    <t>CONTROLADOR EQUIPAMENTO: BALANCA MODELO_SERIE: MHW40-14SF REFERENCIA: 301362 NOME_FABRICANTE: CABINPLANT</t>
  </si>
  <si>
    <t>CAPINZAL</t>
  </si>
  <si>
    <t>Não</t>
  </si>
  <si>
    <t>INSTRUMENTOS DE MEDICAO</t>
  </si>
  <si>
    <t>CONTROLADORES E INDICADORES</t>
  </si>
  <si>
    <t>CONTROLADOR DIG ON-OFF TERMOPARES/TERMOR</t>
  </si>
  <si>
    <t>UN</t>
  </si>
  <si>
    <t>CONTROLADOR TIPO: DIGITAL TIPO_CONTROLE: ON-OFF TIPO_TERMOELEMENTO: TERMOPARES/TERMORESISTÊNCIAS TIPO_SAIDA: 3 RELES TEMPERATURA_OPERACAO: (-)50-150°C INDICACAO_ESCALA: (-)99-999C° GRAU_PROTECAO: IP65 DIMENSAO: 75,0X33,0X75,0MM TENSAO_ALIMENTACAO: 100-240V砨핡큀Ľ화Ľ૾ສ_x0005_</t>
  </si>
  <si>
    <t>CAMPOS NOVOS</t>
  </si>
  <si>
    <t>CONTROLADOR ELETRONICO</t>
  </si>
  <si>
    <t>CONTROLADOR UNIVERSAL N1100 NOVUS</t>
  </si>
  <si>
    <t>CONTROLADOR UNIVERSAL TIPO: DIGITAL TENSAO_ALIMENTACAO: 100-240VCA ENTRADA: ANALOGICA REFERENCIA: N1100 NOME_FABRICANTE: NOVUS NUMERO_ENTRADAS: 3 ANALOGICAS</t>
  </si>
  <si>
    <t>ELÉTRICO</t>
  </si>
  <si>
    <t>CONTROLADOR FATOR POTENCIA</t>
  </si>
  <si>
    <t>CONTROLADOR FP NR1252449 SCHNEIDER</t>
  </si>
  <si>
    <t>CONTROLADOR FATOR POTENCIA TENSAO_NOMINAL: 220V CORRENTE_ENTRADA: 0,5A NUMERO_ESTAGIOS: 12 ESTAGIOS REDE: MONOFASICA DIMENSAO: 155X155X70MM REFERENCIA: NR1252449 NOME_FABRICANTE: SCHNEIDER ELECTRIC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</si>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</sst>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867E-BAC0-4F28-84DB-81B569B35949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1048</v>
      </c>
      <c r="B2" s="10" t="s">
        <v>15</v>
      </c>
      <c r="C2" s="10" t="s">
        <v>20</v>
      </c>
      <c r="D2" s="10" t="s">
        <v>16</v>
      </c>
      <c r="E2" s="10" t="s">
        <v>21</v>
      </c>
      <c r="F2" s="10">
        <v>2</v>
      </c>
      <c r="G2" s="10">
        <v>1</v>
      </c>
      <c r="H2" s="10" t="s">
        <v>17</v>
      </c>
      <c r="I2" s="10">
        <v>54.59</v>
      </c>
      <c r="J2" s="10" t="s">
        <v>22</v>
      </c>
      <c r="K2" s="10"/>
      <c r="L2" s="10">
        <v>147795</v>
      </c>
      <c r="M2" s="10" t="s">
        <v>18</v>
      </c>
      <c r="N2" s="10" t="s">
        <v>23</v>
      </c>
      <c r="O2" s="10" t="s">
        <v>24</v>
      </c>
      <c r="P2">
        <f>F2*I2</f>
        <v>109.18</v>
      </c>
    </row>
    <row r="3" spans="1:16" x14ac:dyDescent="0.25">
      <c r="A3" s="10">
        <v>1449</v>
      </c>
      <c r="B3" s="10" t="s">
        <v>25</v>
      </c>
      <c r="C3" s="10" t="s">
        <v>26</v>
      </c>
      <c r="D3" s="10" t="s">
        <v>16</v>
      </c>
      <c r="E3" s="10" t="s">
        <v>27</v>
      </c>
      <c r="F3" s="10">
        <v>1</v>
      </c>
      <c r="G3" s="10">
        <v>1</v>
      </c>
      <c r="H3" s="10" t="s">
        <v>28</v>
      </c>
      <c r="I3" s="10">
        <v>334.86</v>
      </c>
      <c r="J3" s="10" t="s">
        <v>29</v>
      </c>
      <c r="K3" s="10"/>
      <c r="L3" s="10">
        <v>132766</v>
      </c>
      <c r="M3" s="10" t="s">
        <v>18</v>
      </c>
      <c r="N3" s="10" t="s">
        <v>30</v>
      </c>
      <c r="O3" s="10" t="s">
        <v>19</v>
      </c>
      <c r="P3">
        <f t="shared" ref="P3:P5" si="0">F3*I3</f>
        <v>334.86</v>
      </c>
    </row>
    <row r="4" spans="1:16" x14ac:dyDescent="0.25">
      <c r="A4" s="10">
        <v>1755</v>
      </c>
      <c r="B4" s="10" t="s">
        <v>25</v>
      </c>
      <c r="C4" s="10" t="s">
        <v>31</v>
      </c>
      <c r="D4" s="10" t="s">
        <v>16</v>
      </c>
      <c r="E4" s="10" t="s">
        <v>32</v>
      </c>
      <c r="F4" s="10">
        <v>7</v>
      </c>
      <c r="G4" s="10">
        <v>4</v>
      </c>
      <c r="H4" s="10" t="s">
        <v>17</v>
      </c>
      <c r="I4" s="10">
        <v>1263.25</v>
      </c>
      <c r="J4" s="10" t="s">
        <v>33</v>
      </c>
      <c r="K4" s="10"/>
      <c r="L4" s="10">
        <v>700174</v>
      </c>
      <c r="M4" s="10" t="s">
        <v>18</v>
      </c>
      <c r="N4" s="10" t="s">
        <v>30</v>
      </c>
      <c r="O4" s="10" t="s">
        <v>19</v>
      </c>
      <c r="P4">
        <f t="shared" si="0"/>
        <v>8842.75</v>
      </c>
    </row>
    <row r="5" spans="1:16" x14ac:dyDescent="0.25">
      <c r="A5" s="10">
        <v>4145</v>
      </c>
      <c r="B5" s="10" t="s">
        <v>34</v>
      </c>
      <c r="C5" s="10" t="s">
        <v>35</v>
      </c>
      <c r="D5" s="10" t="s">
        <v>16</v>
      </c>
      <c r="E5" s="10" t="s">
        <v>36</v>
      </c>
      <c r="F5" s="10">
        <v>1</v>
      </c>
      <c r="G5" s="10">
        <v>1</v>
      </c>
      <c r="H5" s="10" t="s">
        <v>28</v>
      </c>
      <c r="I5" s="10">
        <v>2059.7199999999998</v>
      </c>
      <c r="J5" s="10" t="s">
        <v>37</v>
      </c>
      <c r="K5" s="10"/>
      <c r="L5" s="10">
        <v>334208</v>
      </c>
      <c r="M5" s="10" t="s">
        <v>18</v>
      </c>
      <c r="N5" s="10" t="s">
        <v>38</v>
      </c>
      <c r="O5" s="10" t="s">
        <v>19</v>
      </c>
      <c r="P5">
        <f t="shared" si="0"/>
        <v>2059.7199999999998</v>
      </c>
    </row>
    <row r="6" spans="1:16" x14ac:dyDescent="0.25">
      <c r="P6">
        <f>SUM(P2:P5)</f>
        <v>11346.51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2022-03-09T19:06:35Z</dcterms:created>
  <dcterms:modified xsi:type="dcterms:W3CDTF">2022-03-17T12:11:46Z</dcterms:modified>
</cp:coreProperties>
</file>