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ne BRF\"/>
    </mc:Choice>
  </mc:AlternateContent>
  <xr:revisionPtr revIDLastSave="0" documentId="13_ncr:1_{FE19D16E-0856-427A-BD93-6DEBEDC27154}" xr6:coauthVersionLast="47" xr6:coauthVersionMax="47" xr10:uidLastSave="{00000000-0000-0000-0000-000000000000}"/>
  <bookViews>
    <workbookView xWindow="-120" yWindow="-120" windowWidth="20730" windowHeight="11040" xr2:uid="{E9013631-51D3-4C6A-8ECB-B8C06DDBDCA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5428C9D4-D193-4345-B5CB-E976B5C58068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F4FAA2E-13F3-4379-A9A5-4B851D11E24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230030CF-1B94-449D-9277-65592868870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<sst xmlns="http://schemas.openxmlformats.org/spreadsheetml/2006/main" count="51" uniqueCount="37">
  <si>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</si>
  <si>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</si>
  <si>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</si>
  <si>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</si>
  <si>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</si>
  <si>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</si>
  <si>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</si>
  <si>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</si>
  <si>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</si>
  <si>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</si>
  <si>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</si>
  <si>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</si>
  <si>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</si>
  <si>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</si>
  <si>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</si>
  <si>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</si>
  <si>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BUHLER</t>
  </si>
  <si>
    <t>Novo</t>
  </si>
  <si>
    <t>CONECTOR UNE32112004 BUHLER</t>
  </si>
  <si>
    <t>PC</t>
  </si>
  <si>
    <t>CONECTOR NOME_FABRICANTE: BUHLER EQUIPAMENTO: DIVERSOS MODELO_SERIE: DIVERSOS REFERENCIA: UNE32112004</t>
  </si>
  <si>
    <t>GO</t>
  </si>
  <si>
    <t>RIO VERDE</t>
  </si>
  <si>
    <t>Não</t>
  </si>
  <si>
    <t>EQUIPAMENTOS REDUTEP</t>
  </si>
  <si>
    <t>CONECTOR 1834484104 REDUTEP</t>
  </si>
  <si>
    <t>CONECTOR EQUIPAMENTO: GRUPADEIRA MODELO_SERIE: 99002110 REFERENCIA: 1834484104 NOME_FABRICANTE: REDUTEP</t>
  </si>
  <si>
    <t>EQUIPAMENTOS TECMAES/JETFIX</t>
  </si>
  <si>
    <t>CONECTOR ST1947 TECMAES</t>
  </si>
  <si>
    <t>UN</t>
  </si>
  <si>
    <t>CONECTOR EQUIPAMENTO: DATADOR MODELO_SERIE: PNBF REFERENCIA: ST1947 NOME_FABRICANTE: TECMAES</t>
  </si>
  <si>
    <t>MINEIROS</t>
  </si>
  <si>
    <t>ELÉTRICO</t>
  </si>
  <si>
    <t>CONECTOR PASSAGEM (BORNE)</t>
  </si>
  <si>
    <t>CONECTOR PASSAGEM 6,0MM2 342 86</t>
  </si>
  <si>
    <t>CONECTOR PASSAGEM BITOLA_CABO: 6,0MM2 TENSAO_NOMINAL: 250VCA CORRENTE_NOMINAL: 20A COR: BEGE MATERIAL_CARCACA: POLIAMIDA REFERENCIA: 342 86 NOME_FABRICANTE: PIAL LEGRAND</t>
  </si>
  <si>
    <t>JATAÍ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</si>
</sst>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8366-801D-4089-BC13-1431CC5DD22B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287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8</v>
      </c>
      <c r="G2" s="10">
        <v>4</v>
      </c>
      <c r="H2" s="10" t="s">
        <v>19</v>
      </c>
      <c r="I2" s="10">
        <v>3.62</v>
      </c>
      <c r="J2" s="10" t="s">
        <v>20</v>
      </c>
      <c r="K2" s="10"/>
      <c r="L2" s="10">
        <v>816322</v>
      </c>
      <c r="M2" s="10" t="s">
        <v>21</v>
      </c>
      <c r="N2" s="10" t="s">
        <v>22</v>
      </c>
      <c r="O2" s="10" t="s">
        <v>23</v>
      </c>
      <c r="P2">
        <f>F2*I2</f>
        <v>28.96</v>
      </c>
    </row>
    <row r="3" spans="1:16" x14ac:dyDescent="0.25">
      <c r="A3" s="10">
        <v>2777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2</v>
      </c>
      <c r="G3" s="10">
        <v>1</v>
      </c>
      <c r="H3" s="10" t="s">
        <v>19</v>
      </c>
      <c r="I3" s="10">
        <v>81.709999999999994</v>
      </c>
      <c r="J3" s="10" t="s">
        <v>26</v>
      </c>
      <c r="K3" s="10"/>
      <c r="L3" s="10">
        <v>328313</v>
      </c>
      <c r="M3" s="10" t="s">
        <v>21</v>
      </c>
      <c r="N3" s="10" t="s">
        <v>22</v>
      </c>
      <c r="O3" s="10" t="s">
        <v>23</v>
      </c>
      <c r="P3">
        <f t="shared" ref="P3:P5" si="0">F3*I3</f>
        <v>163.41999999999999</v>
      </c>
    </row>
    <row r="4" spans="1:16" x14ac:dyDescent="0.25">
      <c r="A4" s="10">
        <v>2968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1</v>
      </c>
      <c r="G4" s="10">
        <v>1</v>
      </c>
      <c r="H4" s="10" t="s">
        <v>29</v>
      </c>
      <c r="I4" s="10">
        <v>200.6</v>
      </c>
      <c r="J4" s="10" t="s">
        <v>30</v>
      </c>
      <c r="K4" s="10"/>
      <c r="L4" s="10">
        <v>114534</v>
      </c>
      <c r="M4" s="10" t="s">
        <v>21</v>
      </c>
      <c r="N4" s="10" t="s">
        <v>31</v>
      </c>
      <c r="O4" s="10" t="s">
        <v>23</v>
      </c>
      <c r="P4">
        <f t="shared" si="0"/>
        <v>200.6</v>
      </c>
    </row>
    <row r="5" spans="1:16" x14ac:dyDescent="0.25">
      <c r="A5" s="10">
        <v>3488</v>
      </c>
      <c r="B5" s="10" t="s">
        <v>32</v>
      </c>
      <c r="C5" s="10" t="s">
        <v>33</v>
      </c>
      <c r="D5" s="10" t="s">
        <v>17</v>
      </c>
      <c r="E5" s="10" t="s">
        <v>34</v>
      </c>
      <c r="F5" s="10">
        <v>50</v>
      </c>
      <c r="G5" s="10">
        <v>25</v>
      </c>
      <c r="H5" s="10" t="s">
        <v>19</v>
      </c>
      <c r="I5" s="10">
        <v>15.36</v>
      </c>
      <c r="J5" s="10" t="s">
        <v>35</v>
      </c>
      <c r="K5" s="10"/>
      <c r="L5" s="10">
        <v>908968</v>
      </c>
      <c r="M5" s="10" t="s">
        <v>21</v>
      </c>
      <c r="N5" s="10" t="s">
        <v>36</v>
      </c>
      <c r="O5" s="10" t="s">
        <v>23</v>
      </c>
      <c r="P5">
        <f t="shared" si="0"/>
        <v>768</v>
      </c>
    </row>
    <row r="6" spans="1:16" x14ac:dyDescent="0.25">
      <c r="F6">
        <f>SUM(F2:F5)</f>
        <v>61</v>
      </c>
      <c r="P6">
        <f>SUM(P2:P5)</f>
        <v>1160.98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2022-03-09T19:39:44Z</dcterms:created>
  <dcterms:modified xsi:type="dcterms:W3CDTF">2022-04-07T16:52:33Z</dcterms:modified>
</cp:coreProperties>
</file>