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903\cilindro\"/>
    </mc:Choice>
  </mc:AlternateContent>
  <xr:revisionPtr revIDLastSave="0" documentId="13_ncr:1_{C16C07FA-A227-41D9-8696-7D0CDD33D4CB}" xr6:coauthVersionLast="47" xr6:coauthVersionMax="47" xr10:uidLastSave="{00000000-0000-0000-0000-000000000000}"/>
  <bookViews>
    <workbookView xWindow="-120" yWindow="-120" windowWidth="20730" windowHeight="11040" xr2:uid="{2F672796-7FAE-4163-ADA8-9B1FFDEEBEB8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P9" i="1"/>
  <c r="P3" i="1"/>
  <c r="P4" i="1"/>
  <c r="P5" i="1"/>
  <c r="P6" i="1"/>
  <c r="P7" i="1"/>
  <c r="P8" i="1"/>
  <c r="P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ABCDC2ED-1E0F-4A38-9CAB-D228A8676023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DAB8E523-604A-4625-B3B8-C401F3985556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87EAFA12-CBEF-4B65-995F-8F8E76B35E1E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<sst xmlns="http://schemas.openxmlformats.org/spreadsheetml/2006/main" count="78" uniqueCount="43">
  <si>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</si>
  <si>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</si>
  <si>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</si>
  <si>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</si>
  <si>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</si>
  <si>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</si>
  <si>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</si>
  <si>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</si>
  <si>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</si>
  <si>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</si>
  <si>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</si>
  <si>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</si>
  <si>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</si>
  <si>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</si>
  <si>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</si>
  <si>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</si>
  <si>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Novo</t>
  </si>
  <si>
    <t>UN</t>
  </si>
  <si>
    <t>GO</t>
  </si>
  <si>
    <t>RIO VERDE</t>
  </si>
  <si>
    <t>Não</t>
  </si>
  <si>
    <t>EQUIPAMENTOS MAREL (STORK, SCANVAEGT, TO</t>
  </si>
  <si>
    <t>CILINDRO 090255980 MAREL</t>
  </si>
  <si>
    <t>PC</t>
  </si>
  <si>
    <t>CILINDRO EQUIPAMENTO: TRANSFERIDOR MODELO_SERIE: TRDENT REFERENCIA: 090255980 NOME_FABRICANTE: MAREL REFERECNIA: NAO APLICAVEL</t>
  </si>
  <si>
    <t>EQUIPAMENTOS JARVIS</t>
  </si>
  <si>
    <t>MICROCILINDRO 1609008 JARVIS</t>
  </si>
  <si>
    <t>MICROCILINDRO MODELO_SERIE: CPEII REFERENCIA: 1609008 NOME_FABRICANTE: JARVIS EQUIPAMENTO: TESOURA PNEUMATICA</t>
  </si>
  <si>
    <t>MINEIROS</t>
  </si>
  <si>
    <t>CILINDRO 090255871 STORK B0161</t>
  </si>
  <si>
    <t>CILINDRO, REFERENCIA 090255871, PARA TRANSPORTE AEREO STORK, MODELOC0225, NUMERO SERIE 1273302. CILINDRO PNEUMATICO.</t>
  </si>
  <si>
    <t>HIDRAULICOS / PNEUMATICOS</t>
  </si>
  <si>
    <t>ATUADORES/CILINDROS(HIDRAULICOS E PNEUMA</t>
  </si>
  <si>
    <t>CIL PNEUM 100X350MM DNC100350PPVA</t>
  </si>
  <si>
    <t>CILINDRO TIPO: PNEUMATICO DIAMETRO_X_CURSO_CILINDRO: 100X350MM DIAMETRO_HASTE: 20MM TIPO_MONTAGEM: TRASEIRA/DIANTEIRA FEMEA TIPO_ACAO: DUPLA C/AMORTECIM REGULAVEL TIPO_PONTA: ROSCA M20X1,5MM PRESSAO_NOMINAL: 10BAR TEMPERATURA: -20/+80°C REFERENCIA: DNC1003砨핡큀Ľ화Ľ૾ສ_x0005_</t>
  </si>
  <si>
    <t>JATAÍ</t>
  </si>
  <si>
    <t>ATUADOR 50MM 500MM CP96SDB50-500C</t>
  </si>
  <si>
    <t>ATUADOR TIPO_MODELO: PNEUMATICO DIAMETRO_ATUADOR: 50MM CURSO: 500MM TIPO_AMORTECIMENTO: AMORTECIMENTO PNEUMATICO DETECTOR_POSICAO: IMA EMBUTIDO TIPO_ACAO: DUPLAACAO TIPO_PONTA: M16X1,5 CARACTERISTICA_ADICIONAL: NORMALIZADO NORMA_CONSTRUTIVA: ISO 15552 REFE砨핡큀Ľ화Ľ૾ສ_x0005_</t>
  </si>
  <si>
    <t>COMPONENTES CILINDRO</t>
  </si>
  <si>
    <t>FIX OSCIL C5063 SMC</t>
  </si>
  <si>
    <t>FIXACAO OSCILANTE APLICACAO: CILINDRO PNEUMATICO REFERENCIA: C5063 NOME_FABRICANTE: SMC</t>
  </si>
  <si>
    <t>ATUADOR 20MM 25MM CD85N20-25-B</t>
  </si>
  <si>
    <t>ATUADOR TIPO_MODELO: PNEUMATICO DIAMETRO_ATUADOR: 20MM CURSO: 25MM TIPO_AMORTECIMENTO: AMORTECIMENTO BORRACHA DETECTOR_POSICAO: IMA EMBUTIDO TIPO_ACAO: DUPLA ACAO TIPO_PONTA: M8X1,25 CARACTERISTICA_ADICIONAL: MONTAGEM BANDA NORMA_CONSTRUTIVA: ISO 6432 REFE砨핡큀Ľ화Ľ૾ສ_x0005_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</si>
</sst>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900B6-FB24-44A7-BAFC-D92B3481637C}">
  <dimension ref="A1:P9"/>
  <sheetViews>
    <sheetView tabSelected="1" workbookViewId="0">
      <selection activeCell="F2" sqref="F2:F9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2879</v>
      </c>
      <c r="B2" s="10" t="s">
        <v>15</v>
      </c>
      <c r="C2" s="10" t="s">
        <v>21</v>
      </c>
      <c r="D2" s="10" t="s">
        <v>16</v>
      </c>
      <c r="E2" s="10" t="s">
        <v>22</v>
      </c>
      <c r="F2" s="10">
        <v>3</v>
      </c>
      <c r="G2" s="10">
        <v>2</v>
      </c>
      <c r="H2" s="10" t="s">
        <v>23</v>
      </c>
      <c r="I2" s="10">
        <v>1247.7</v>
      </c>
      <c r="J2" s="10" t="s">
        <v>24</v>
      </c>
      <c r="K2" s="10"/>
      <c r="L2" s="10">
        <v>835346</v>
      </c>
      <c r="M2" s="10" t="s">
        <v>18</v>
      </c>
      <c r="N2" s="10" t="s">
        <v>19</v>
      </c>
      <c r="O2" s="10" t="s">
        <v>20</v>
      </c>
      <c r="P2">
        <f>F2*I2</f>
        <v>3743.1000000000004</v>
      </c>
    </row>
    <row r="3" spans="1:16" x14ac:dyDescent="0.25">
      <c r="A3" s="10">
        <v>2962</v>
      </c>
      <c r="B3" s="10" t="s">
        <v>15</v>
      </c>
      <c r="C3" s="10" t="s">
        <v>25</v>
      </c>
      <c r="D3" s="10" t="s">
        <v>16</v>
      </c>
      <c r="E3" s="10" t="s">
        <v>26</v>
      </c>
      <c r="F3" s="10">
        <v>1</v>
      </c>
      <c r="G3" s="10">
        <v>1</v>
      </c>
      <c r="H3" s="10" t="s">
        <v>23</v>
      </c>
      <c r="I3" s="10">
        <v>236.64</v>
      </c>
      <c r="J3" s="10" t="s">
        <v>27</v>
      </c>
      <c r="K3" s="10"/>
      <c r="L3" s="10">
        <v>82228</v>
      </c>
      <c r="M3" s="10" t="s">
        <v>18</v>
      </c>
      <c r="N3" s="10" t="s">
        <v>28</v>
      </c>
      <c r="O3" s="10" t="s">
        <v>20</v>
      </c>
      <c r="P3">
        <f t="shared" ref="P3:P8" si="0">F3*I3</f>
        <v>236.64</v>
      </c>
    </row>
    <row r="4" spans="1:16" x14ac:dyDescent="0.25">
      <c r="A4" s="10">
        <v>3105</v>
      </c>
      <c r="B4" s="10" t="s">
        <v>15</v>
      </c>
      <c r="C4" s="10" t="s">
        <v>21</v>
      </c>
      <c r="D4" s="10" t="s">
        <v>16</v>
      </c>
      <c r="E4" s="10" t="s">
        <v>29</v>
      </c>
      <c r="F4" s="10">
        <v>1</v>
      </c>
      <c r="G4" s="10">
        <v>1</v>
      </c>
      <c r="H4" s="10" t="s">
        <v>17</v>
      </c>
      <c r="I4" s="10">
        <v>2116.2800000000002</v>
      </c>
      <c r="J4" s="10" t="s">
        <v>30</v>
      </c>
      <c r="K4" s="10"/>
      <c r="L4" s="10">
        <v>638646</v>
      </c>
      <c r="M4" s="10" t="s">
        <v>18</v>
      </c>
      <c r="N4" s="10" t="s">
        <v>28</v>
      </c>
      <c r="O4" s="10" t="s">
        <v>20</v>
      </c>
      <c r="P4">
        <f t="shared" si="0"/>
        <v>2116.2800000000002</v>
      </c>
    </row>
    <row r="5" spans="1:16" x14ac:dyDescent="0.25">
      <c r="A5" s="10">
        <v>346</v>
      </c>
      <c r="B5" s="10" t="s">
        <v>31</v>
      </c>
      <c r="C5" s="10" t="s">
        <v>32</v>
      </c>
      <c r="D5" s="10" t="s">
        <v>16</v>
      </c>
      <c r="E5" s="10" t="s">
        <v>33</v>
      </c>
      <c r="F5" s="10">
        <v>1</v>
      </c>
      <c r="G5" s="10">
        <v>1</v>
      </c>
      <c r="H5" s="10" t="s">
        <v>23</v>
      </c>
      <c r="I5" s="10">
        <v>931.79</v>
      </c>
      <c r="J5" s="10" t="s">
        <v>34</v>
      </c>
      <c r="K5" s="10"/>
      <c r="L5" s="10">
        <v>478422</v>
      </c>
      <c r="M5" s="10" t="s">
        <v>18</v>
      </c>
      <c r="N5" s="10" t="s">
        <v>35</v>
      </c>
      <c r="O5" s="10" t="s">
        <v>20</v>
      </c>
      <c r="P5">
        <f t="shared" si="0"/>
        <v>931.79</v>
      </c>
    </row>
    <row r="6" spans="1:16" x14ac:dyDescent="0.25">
      <c r="A6" s="10">
        <v>2786</v>
      </c>
      <c r="B6" s="10" t="s">
        <v>31</v>
      </c>
      <c r="C6" s="10" t="s">
        <v>32</v>
      </c>
      <c r="D6" s="10" t="s">
        <v>16</v>
      </c>
      <c r="E6" s="10" t="s">
        <v>36</v>
      </c>
      <c r="F6" s="10">
        <v>2</v>
      </c>
      <c r="G6" s="10">
        <v>1</v>
      </c>
      <c r="H6" s="10" t="s">
        <v>17</v>
      </c>
      <c r="I6" s="10">
        <v>325.14</v>
      </c>
      <c r="J6" s="10" t="s">
        <v>37</v>
      </c>
      <c r="K6" s="10"/>
      <c r="L6" s="10">
        <v>372674</v>
      </c>
      <c r="M6" s="10" t="s">
        <v>18</v>
      </c>
      <c r="N6" s="10" t="s">
        <v>19</v>
      </c>
      <c r="O6" s="10" t="s">
        <v>20</v>
      </c>
      <c r="P6">
        <f t="shared" si="0"/>
        <v>650.28</v>
      </c>
    </row>
    <row r="7" spans="1:16" x14ac:dyDescent="0.25">
      <c r="A7" s="10">
        <v>2792</v>
      </c>
      <c r="B7" s="10" t="s">
        <v>31</v>
      </c>
      <c r="C7" s="10" t="s">
        <v>38</v>
      </c>
      <c r="D7" s="10" t="s">
        <v>16</v>
      </c>
      <c r="E7" s="10" t="s">
        <v>39</v>
      </c>
      <c r="F7" s="10">
        <v>1</v>
      </c>
      <c r="G7" s="10">
        <v>1</v>
      </c>
      <c r="H7" s="10" t="s">
        <v>17</v>
      </c>
      <c r="I7" s="10">
        <v>112.4</v>
      </c>
      <c r="J7" s="10" t="s">
        <v>40</v>
      </c>
      <c r="K7" s="10"/>
      <c r="L7" s="10">
        <v>418321</v>
      </c>
      <c r="M7" s="10" t="s">
        <v>18</v>
      </c>
      <c r="N7" s="10" t="s">
        <v>19</v>
      </c>
      <c r="O7" s="10" t="s">
        <v>20</v>
      </c>
      <c r="P7">
        <f t="shared" si="0"/>
        <v>112.4</v>
      </c>
    </row>
    <row r="8" spans="1:16" x14ac:dyDescent="0.25">
      <c r="A8" s="10">
        <v>2926</v>
      </c>
      <c r="B8" s="10" t="s">
        <v>31</v>
      </c>
      <c r="C8" s="10" t="s">
        <v>32</v>
      </c>
      <c r="D8" s="10" t="s">
        <v>16</v>
      </c>
      <c r="E8" s="10" t="s">
        <v>41</v>
      </c>
      <c r="F8" s="10">
        <v>25</v>
      </c>
      <c r="G8" s="10">
        <v>13</v>
      </c>
      <c r="H8" s="10" t="s">
        <v>23</v>
      </c>
      <c r="I8" s="10">
        <v>61.19</v>
      </c>
      <c r="J8" s="10" t="s">
        <v>42</v>
      </c>
      <c r="K8" s="10"/>
      <c r="L8" s="10">
        <v>933764</v>
      </c>
      <c r="M8" s="10" t="s">
        <v>18</v>
      </c>
      <c r="N8" s="10" t="s">
        <v>19</v>
      </c>
      <c r="O8" s="10" t="s">
        <v>20</v>
      </c>
      <c r="P8">
        <f t="shared" si="0"/>
        <v>1529.75</v>
      </c>
    </row>
    <row r="9" spans="1:16" x14ac:dyDescent="0.25">
      <c r="F9">
        <f>SUM(F2:F8)</f>
        <v>34</v>
      </c>
      <c r="P9">
        <f>SUM(P2:P8)</f>
        <v>9320.24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2022-03-09T11:39:51Z</dcterms:created>
  <dcterms:modified xsi:type="dcterms:W3CDTF">2022-03-17T17:51:29Z</dcterms:modified>
</cp:coreProperties>
</file>