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semana 7 a 11\0903\cabo\"/>
    </mc:Choice>
  </mc:AlternateContent>
  <xr:revisionPtr revIDLastSave="0" documentId="13_ncr:1_{0EFFC47C-C27C-40C1-A509-75611B12628B}" xr6:coauthVersionLast="47" xr6:coauthVersionMax="47" xr10:uidLastSave="{00000000-0000-0000-0000-000000000000}"/>
  <bookViews>
    <workbookView xWindow="-120" yWindow="-120" windowWidth="20730" windowHeight="11160" xr2:uid="{A5FD7FEC-BF0C-4897-B473-94FF15018255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" i="1" l="1"/>
  <c r="P3" i="1"/>
  <c r="P4" i="1"/>
  <c r="P5" i="1"/>
  <c r="P6" i="1"/>
  <c r="P7" i="1"/>
  <c r="P2" i="1"/>
  <c r="F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45F28F2B-50F6-4EB0-B9A8-4A72ED3A0A5B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748DB95E-6A0A-48C8-88A9-E57C88EDBB0E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425B813C-1270-4F51-8BC8-52EC52BBE0F2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<sst xmlns="http://schemas.openxmlformats.org/spreadsheetml/2006/main" count="69" uniqueCount="41">
  <si>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</si>
  <si>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</si>
  <si>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</si>
  <si>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</si>
  <si>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</si>
  <si>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</si>
  <si>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</si>
  <si>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</si>
  <si>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</si>
  <si>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</si>
  <si>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</si>
  <si>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</si>
  <si>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</si>
  <si>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</si>
  <si>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</si>
  <si>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PEÇAS EQUIPAMENTOS</t>
  </si>
  <si>
    <t>EQUIPAMENTOS MAREL (STORK, SCANVAEGT, TO</t>
  </si>
  <si>
    <t>Novo</t>
  </si>
  <si>
    <t>CABO 400001556 STORK</t>
  </si>
  <si>
    <t>PC</t>
  </si>
  <si>
    <t>CABO EQUIPAMENTO: TRANSPORTADOR MODELO_SERIE: 005919 REFERENCIA: 400001556 NOME_FABRICANTE: STORK</t>
  </si>
  <si>
    <t>RS</t>
  </si>
  <si>
    <t>SERAF CORRÊA</t>
  </si>
  <si>
    <t>Não</t>
  </si>
  <si>
    <t>CABO 400004011 STORK</t>
  </si>
  <si>
    <t>CABO EQUIPAMENTO: CORTADORA MODELO_SERIE: 005919 REFERENCIA: 400004011 NOME_FABRICANTE: STORK</t>
  </si>
  <si>
    <t>EQUIPAMENTOS MASIPACK</t>
  </si>
  <si>
    <t>CABO AC12100062 MASIPACK</t>
  </si>
  <si>
    <t>CABO EQUIPAMENTO: EMBALADORA MODELO_SERIE: MXCP14 REFERENCIA: AC12100062 NOME_FABRICANTE: MASIPACK</t>
  </si>
  <si>
    <t>MARAU</t>
  </si>
  <si>
    <t>INSTRUMENTOS DE MEDICAO</t>
  </si>
  <si>
    <t>COMPON INSTRUMENTACAO ANALITICA/PROCESSO</t>
  </si>
  <si>
    <t>CABO COMUNICACAO 2711-CBLHM05 ALLEN B</t>
  </si>
  <si>
    <t>CABO COMUNICACAO APLICACAO: CONTROLADORMICROLOGIX REFERENCIA: 2711-CBLHM05 NOME_FABRICANTE: ALLEN BRADLEY</t>
  </si>
  <si>
    <t>LAJEADO</t>
  </si>
  <si>
    <t>EQUIPAMENTOS PROMINENT</t>
  </si>
  <si>
    <t>CABO 1001302 PROMINENT</t>
  </si>
  <si>
    <t>CABO EQUIPAMENTO: BOMBA DOSADORA MODELO_SERIE: 1082048 REFERENCIA: 1001302 NOME_FABRICANTE: PROMINENT</t>
  </si>
  <si>
    <t>EQUIPAMENTOS ADPACK</t>
  </si>
  <si>
    <t>CABO CONEXAO EVC018E11459 ADPACK</t>
  </si>
  <si>
    <t>CABO CONEXAO EQUIPAMENTO: MONTADORA CAIXA NOME_FABRICANTE: ADPACK MODELO_SERIE:DIVERSOS REFERENCIA: EVC018E11459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</si>
</sst>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77B08-6A96-4E2B-8B41-209520D3D9DD}">
  <dimension ref="A1:P8"/>
  <sheetViews>
    <sheetView tabSelected="1" workbookViewId="0">
      <selection activeCell="J7" sqref="J7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1962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1</v>
      </c>
      <c r="G2" s="10">
        <v>1</v>
      </c>
      <c r="H2" s="10" t="s">
        <v>19</v>
      </c>
      <c r="I2" s="10">
        <v>165.91</v>
      </c>
      <c r="J2" s="10" t="s">
        <v>20</v>
      </c>
      <c r="K2" s="10"/>
      <c r="L2" s="10">
        <v>395999</v>
      </c>
      <c r="M2" s="10" t="s">
        <v>21</v>
      </c>
      <c r="N2" s="10" t="s">
        <v>22</v>
      </c>
      <c r="O2" s="10" t="s">
        <v>23</v>
      </c>
      <c r="P2">
        <f>F2*I2</f>
        <v>165.91</v>
      </c>
    </row>
    <row r="3" spans="1:16" x14ac:dyDescent="0.25">
      <c r="A3" s="10">
        <v>1964</v>
      </c>
      <c r="B3" s="10" t="s">
        <v>15</v>
      </c>
      <c r="C3" s="10" t="s">
        <v>16</v>
      </c>
      <c r="D3" s="10" t="s">
        <v>17</v>
      </c>
      <c r="E3" s="10" t="s">
        <v>24</v>
      </c>
      <c r="F3" s="10">
        <v>2</v>
      </c>
      <c r="G3" s="10">
        <v>1</v>
      </c>
      <c r="H3" s="10" t="s">
        <v>19</v>
      </c>
      <c r="I3" s="10">
        <v>218.71</v>
      </c>
      <c r="J3" s="10" t="s">
        <v>25</v>
      </c>
      <c r="K3" s="10"/>
      <c r="L3" s="10">
        <v>396609</v>
      </c>
      <c r="M3" s="10" t="s">
        <v>21</v>
      </c>
      <c r="N3" s="10" t="s">
        <v>22</v>
      </c>
      <c r="O3" s="10" t="s">
        <v>23</v>
      </c>
      <c r="P3">
        <f t="shared" ref="P3:P7" si="0">F3*I3</f>
        <v>437.42</v>
      </c>
    </row>
    <row r="4" spans="1:16" x14ac:dyDescent="0.25">
      <c r="A4" s="10">
        <v>2045</v>
      </c>
      <c r="B4" s="10" t="s">
        <v>15</v>
      </c>
      <c r="C4" s="10" t="s">
        <v>26</v>
      </c>
      <c r="D4" s="10" t="s">
        <v>17</v>
      </c>
      <c r="E4" s="10" t="s">
        <v>27</v>
      </c>
      <c r="F4" s="10">
        <v>2</v>
      </c>
      <c r="G4" s="10">
        <v>1</v>
      </c>
      <c r="H4" s="10" t="s">
        <v>19</v>
      </c>
      <c r="I4" s="10">
        <v>80.59</v>
      </c>
      <c r="J4" s="10" t="s">
        <v>28</v>
      </c>
      <c r="K4" s="10"/>
      <c r="L4" s="10">
        <v>149319</v>
      </c>
      <c r="M4" s="10" t="s">
        <v>21</v>
      </c>
      <c r="N4" s="10" t="s">
        <v>29</v>
      </c>
      <c r="O4" s="10" t="s">
        <v>23</v>
      </c>
      <c r="P4">
        <f t="shared" si="0"/>
        <v>161.18</v>
      </c>
    </row>
    <row r="5" spans="1:16" x14ac:dyDescent="0.25">
      <c r="A5" s="10">
        <v>2120</v>
      </c>
      <c r="B5" s="10" t="s">
        <v>30</v>
      </c>
      <c r="C5" s="10" t="s">
        <v>31</v>
      </c>
      <c r="D5" s="10" t="s">
        <v>17</v>
      </c>
      <c r="E5" s="10" t="s">
        <v>32</v>
      </c>
      <c r="F5" s="10">
        <v>1</v>
      </c>
      <c r="G5" s="10">
        <v>1</v>
      </c>
      <c r="H5" s="10" t="s">
        <v>19</v>
      </c>
      <c r="I5" s="10">
        <v>221.16</v>
      </c>
      <c r="J5" s="10" t="s">
        <v>33</v>
      </c>
      <c r="K5" s="10"/>
      <c r="L5" s="10">
        <v>837991</v>
      </c>
      <c r="M5" s="10" t="s">
        <v>21</v>
      </c>
      <c r="N5" s="10" t="s">
        <v>29</v>
      </c>
      <c r="O5" s="10" t="s">
        <v>23</v>
      </c>
      <c r="P5">
        <f t="shared" si="0"/>
        <v>221.16</v>
      </c>
    </row>
    <row r="6" spans="1:16" x14ac:dyDescent="0.25">
      <c r="A6" s="10">
        <v>2543</v>
      </c>
      <c r="B6" s="10" t="s">
        <v>15</v>
      </c>
      <c r="C6" s="10" t="s">
        <v>35</v>
      </c>
      <c r="D6" s="10" t="s">
        <v>17</v>
      </c>
      <c r="E6" s="10" t="s">
        <v>36</v>
      </c>
      <c r="F6" s="10">
        <v>3</v>
      </c>
      <c r="G6" s="10">
        <v>2</v>
      </c>
      <c r="H6" s="10" t="s">
        <v>19</v>
      </c>
      <c r="I6" s="10">
        <v>429.42</v>
      </c>
      <c r="J6" s="10" t="s">
        <v>37</v>
      </c>
      <c r="K6" s="10"/>
      <c r="L6" s="10">
        <v>909475</v>
      </c>
      <c r="M6" s="10" t="s">
        <v>21</v>
      </c>
      <c r="N6" s="10" t="s">
        <v>34</v>
      </c>
      <c r="O6" s="10" t="s">
        <v>23</v>
      </c>
      <c r="P6">
        <f t="shared" si="0"/>
        <v>1288.26</v>
      </c>
    </row>
    <row r="7" spans="1:16" x14ac:dyDescent="0.25">
      <c r="A7" s="10">
        <v>2637</v>
      </c>
      <c r="B7" s="10" t="s">
        <v>15</v>
      </c>
      <c r="C7" s="10" t="s">
        <v>38</v>
      </c>
      <c r="D7" s="10" t="s">
        <v>17</v>
      </c>
      <c r="E7" s="10" t="s">
        <v>39</v>
      </c>
      <c r="F7" s="10">
        <v>3</v>
      </c>
      <c r="G7" s="10">
        <v>2</v>
      </c>
      <c r="H7" s="10" t="s">
        <v>19</v>
      </c>
      <c r="I7" s="10">
        <v>98.77</v>
      </c>
      <c r="J7" s="10" t="s">
        <v>40</v>
      </c>
      <c r="K7" s="10"/>
      <c r="L7" s="10">
        <v>940460</v>
      </c>
      <c r="M7" s="10" t="s">
        <v>21</v>
      </c>
      <c r="N7" s="10" t="s">
        <v>34</v>
      </c>
      <c r="O7" s="10" t="s">
        <v>23</v>
      </c>
      <c r="P7">
        <f t="shared" si="0"/>
        <v>296.31</v>
      </c>
    </row>
    <row r="8" spans="1:16" x14ac:dyDescent="0.25">
      <c r="F8">
        <f>SUM(F2:F7)</f>
        <v>12</v>
      </c>
      <c r="P8">
        <f>SUM(P2:P7)</f>
        <v>2570.2399999999998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2022-03-09T11:30:33Z</dcterms:created>
  <dcterms:modified xsi:type="dcterms:W3CDTF">2022-03-16T18:09:16Z</dcterms:modified>
</cp:coreProperties>
</file>