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cabo\"/>
    </mc:Choice>
  </mc:AlternateContent>
  <xr:revisionPtr revIDLastSave="0" documentId="13_ncr:1_{1C2EAA29-6E53-4FEA-B6BD-8811B4EBE506}" xr6:coauthVersionLast="47" xr6:coauthVersionMax="47" xr10:uidLastSave="{00000000-0000-0000-0000-000000000000}"/>
  <bookViews>
    <workbookView xWindow="-120" yWindow="-120" windowWidth="20730" windowHeight="11160" xr2:uid="{1FF1AFBC-B1A8-4CA8-A6FB-206977B399C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31CC235C-C0AA-49BB-B226-AFFE73712AA1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FD4E207F-7BC1-4620-A7E4-5951FBA05C0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1AF95731-E101-4C6C-99DE-DCDC2033EF5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<sst xmlns="http://schemas.openxmlformats.org/spreadsheetml/2006/main" count="42" uniqueCount="30">
  <si>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</si>
  <si>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</si>
  <si>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</si>
  <si>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</si>
  <si>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</si>
  <si>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</si>
  <si>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</si>
  <si>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</si>
  <si>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</si>
  <si>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</si>
  <si>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</si>
  <si>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</si>
  <si>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</si>
  <si>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</si>
  <si>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</si>
  <si>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</si>
  <si>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VEMAG</t>
  </si>
  <si>
    <t>Novo</t>
  </si>
  <si>
    <t>CABO 160871505 VEMAG</t>
  </si>
  <si>
    <t>UN</t>
  </si>
  <si>
    <t>CABO EQUIPAMENTO: EMBUTIDEIRA MODELO_SERIE: HP10E REFERENCIA: 160871505 NOME_FABRICANTE: VEMAG</t>
  </si>
  <si>
    <t>PE</t>
  </si>
  <si>
    <t>VITORIA DE STO ANTAO</t>
  </si>
  <si>
    <t>Não</t>
  </si>
  <si>
    <t>CABO 160877102 VEMAG</t>
  </si>
  <si>
    <t>PC</t>
  </si>
  <si>
    <t>CABO EQUIPAMENTO: MAQUINA MODELO_SERIE:LPG208 REFERENCIA: 160877102 NOME_FABRICANTE: VEMAG</t>
  </si>
  <si>
    <t>EQUIP GEA (KOPPENS/TIROMAT/WOLFKING/CFS)</t>
  </si>
  <si>
    <t>CABO 526588 CFS</t>
  </si>
  <si>
    <t>CABO EQUIPAMENTO: TERMOFORMADORA MODELO_SERIE: POWERPAK 685 REFERENCIA: 526588 NOME_FABRICANTE: CFS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</si>
</sst>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3D7FC-8796-4FAB-A7AB-A063CA927B7B}">
  <dimension ref="A1:P5"/>
  <sheetViews>
    <sheetView tabSelected="1" workbookViewId="0">
      <selection activeCell="E2" sqref="E2:F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5078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</v>
      </c>
      <c r="G2" s="10">
        <v>2</v>
      </c>
      <c r="H2" s="10" t="s">
        <v>19</v>
      </c>
      <c r="I2" s="10">
        <v>495.84</v>
      </c>
      <c r="J2" s="10" t="s">
        <v>20</v>
      </c>
      <c r="K2" s="10"/>
      <c r="L2" s="10">
        <v>67216</v>
      </c>
      <c r="M2" s="10" t="s">
        <v>21</v>
      </c>
      <c r="N2" s="10" t="s">
        <v>22</v>
      </c>
      <c r="O2" s="10" t="s">
        <v>23</v>
      </c>
      <c r="P2">
        <f>F2*I2</f>
        <v>1983.36</v>
      </c>
    </row>
    <row r="3" spans="1:16" x14ac:dyDescent="0.25">
      <c r="A3" s="10">
        <v>5142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5</v>
      </c>
      <c r="G3" s="10">
        <v>3</v>
      </c>
      <c r="H3" s="10" t="s">
        <v>25</v>
      </c>
      <c r="I3" s="10">
        <v>170.12</v>
      </c>
      <c r="J3" s="10" t="s">
        <v>26</v>
      </c>
      <c r="K3" s="10"/>
      <c r="L3" s="10">
        <v>148544</v>
      </c>
      <c r="M3" s="10" t="s">
        <v>21</v>
      </c>
      <c r="N3" s="10" t="s">
        <v>22</v>
      </c>
      <c r="O3" s="10" t="s">
        <v>23</v>
      </c>
      <c r="P3">
        <f t="shared" ref="P3:P4" si="0">F3*I3</f>
        <v>850.6</v>
      </c>
    </row>
    <row r="4" spans="1:16" x14ac:dyDescent="0.25">
      <c r="A4" s="10">
        <v>5148</v>
      </c>
      <c r="B4" s="10" t="s">
        <v>15</v>
      </c>
      <c r="C4" s="10" t="s">
        <v>27</v>
      </c>
      <c r="D4" s="10" t="s">
        <v>17</v>
      </c>
      <c r="E4" s="10" t="s">
        <v>28</v>
      </c>
      <c r="F4" s="10">
        <v>2</v>
      </c>
      <c r="G4" s="10">
        <v>1</v>
      </c>
      <c r="H4" s="10" t="s">
        <v>25</v>
      </c>
      <c r="I4" s="10">
        <v>453.71</v>
      </c>
      <c r="J4" s="10" t="s">
        <v>29</v>
      </c>
      <c r="K4" s="10"/>
      <c r="L4" s="10">
        <v>152822</v>
      </c>
      <c r="M4" s="10" t="s">
        <v>21</v>
      </c>
      <c r="N4" s="10" t="s">
        <v>22</v>
      </c>
      <c r="O4" s="10" t="s">
        <v>23</v>
      </c>
      <c r="P4">
        <f t="shared" si="0"/>
        <v>907.42</v>
      </c>
    </row>
    <row r="5" spans="1:16" x14ac:dyDescent="0.25">
      <c r="F5">
        <f>SUM(F2:F4)</f>
        <v>11</v>
      </c>
      <c r="P5">
        <f>SUM(P2:P4)</f>
        <v>3741.38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2022-03-09T11:31:21Z</dcterms:created>
  <dcterms:modified xsi:type="dcterms:W3CDTF">2022-03-16T17:45:44Z</dcterms:modified>
</cp:coreProperties>
</file>