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Botao BRF\"/>
    </mc:Choice>
  </mc:AlternateContent>
  <xr:revisionPtr revIDLastSave="0" documentId="13_ncr:1_{677A176A-3846-4A4B-ACDB-A0F3C7F025BD}" xr6:coauthVersionLast="47" xr6:coauthVersionMax="47" xr10:uidLastSave="{00000000-0000-0000-0000-000000000000}"/>
  <bookViews>
    <workbookView xWindow="-120" yWindow="-120" windowWidth="20730" windowHeight="11040" xr2:uid="{7E728421-08E0-4811-9492-815532C94F8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3" i="1"/>
  <c r="P4" i="1"/>
  <c r="P5" i="1"/>
  <c r="P6" i="1"/>
  <c r="P2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B88C5EF-E4B3-46D5-8B69-DA6B5611DEE5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19782961-B7BA-4D25-9E20-5E9C845BC44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26950E3-BD02-49E5-BAD0-B2D8487F7EE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<sst xmlns="http://schemas.openxmlformats.org/spreadsheetml/2006/main" count="60" uniqueCount="38">
  <si>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</si>
  <si>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</si>
  <si>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</si>
  <si>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</si>
  <si>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</si>
  <si>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</si>
  <si>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</si>
  <si>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</si>
  <si>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</si>
  <si>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</si>
  <si>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</si>
  <si>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</si>
  <si>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</si>
  <si>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</si>
  <si>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</si>
  <si>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</si>
  <si>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BETTCHER</t>
  </si>
  <si>
    <t>Novo</t>
  </si>
  <si>
    <t>BOTAO 183086 BETTCHER 350M2</t>
  </si>
  <si>
    <t>UN</t>
  </si>
  <si>
    <t>BOTAO, REFERENCIA 183086, PARA MAQUINA EXTRATORA DE CARNE DA COXA DOFRANGO BETTCHER, MODELO 350M2, ANO DE FABRICACAO 2002, NUMERO DE SERIE26850401. BOTAO DE RETENCAO DO CABO.</t>
  </si>
  <si>
    <t>RS</t>
  </si>
  <si>
    <t>LAJEADO</t>
  </si>
  <si>
    <t>Não</t>
  </si>
  <si>
    <t>BOTAO BETTCHER</t>
  </si>
  <si>
    <t>PC</t>
  </si>
  <si>
    <t>BOTAO EQUIPAMENTO: RASPADORA MODELO_SERIE: Q1400 REFERENCIA: 100649B NOME_FABRICANTE: BETTCHER</t>
  </si>
  <si>
    <t>BOTAO 1000649B BETTCHER</t>
  </si>
  <si>
    <t>BOTAO EQUIPAMENTO: RASPADORA MODELO_SERIE: 1400X REFERENCIA: 1000649B NOME_FABRICANTE: BETTCHER</t>
  </si>
  <si>
    <t>ELÉTRICO</t>
  </si>
  <si>
    <t>BOTAO COMANDO (EMERGENCIA, IMPULSO)</t>
  </si>
  <si>
    <t>BTAO VRM XB5-AT45 SCHNEIDER ELECTRIC</t>
  </si>
  <si>
    <t>BOTAO EMERGENCIA MATERIAL_CONSTRUTIVO: PLASTICO COR: VERMELHO SINALIZACAO: NAO ILUMINADO FURACAO: 22,5MM EXECUCAO_CONTATOS: 1NA+1NF TIPO: COGUMELO C/RETENCAO REFERENCIA: XB5-AT45 NOME_FABRICANTE: SCHNEIDER ELECTRIC</t>
  </si>
  <si>
    <t>ARROIO MEIO</t>
  </si>
  <si>
    <t>Sim</t>
  </si>
  <si>
    <t>BTAO CMDO PRT IEC6094751</t>
  </si>
  <si>
    <t>BOTAO COMANDO TIPO: IMPULSO COR: PRETO TENSAO_NOMINAL: 24VCC CORRENTE_NOMINAL: 1A FURACAO: 20,0MM SINALIZACAO: ILUMINADO EXECUCAO_CONTATOS: 2NA+1NF REFERENCIA:IEC6094751 NOME_FABRICANTE: SCHMERSAL</t>
  </si>
  <si>
    <t>MARAU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</si>
</sst>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5DF2-BD47-4034-A29D-2EC1C3D30895}">
  <dimension ref="A1:P7"/>
  <sheetViews>
    <sheetView tabSelected="1" workbookViewId="0">
      <selection activeCell="P2" sqref="P2:P7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2211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530.59</v>
      </c>
      <c r="J2" s="10" t="s">
        <v>20</v>
      </c>
      <c r="K2" s="10"/>
      <c r="L2" s="10">
        <v>24631</v>
      </c>
      <c r="M2" s="10" t="s">
        <v>21</v>
      </c>
      <c r="N2" s="10" t="s">
        <v>22</v>
      </c>
      <c r="O2" s="10" t="s">
        <v>23</v>
      </c>
      <c r="P2">
        <f>F2*I2</f>
        <v>530.59</v>
      </c>
    </row>
    <row r="3" spans="1:16" x14ac:dyDescent="0.25">
      <c r="A3" s="10">
        <v>2381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</v>
      </c>
      <c r="G3" s="10">
        <v>1</v>
      </c>
      <c r="H3" s="10" t="s">
        <v>25</v>
      </c>
      <c r="I3" s="10">
        <v>672.97</v>
      </c>
      <c r="J3" s="10" t="s">
        <v>26</v>
      </c>
      <c r="K3" s="10"/>
      <c r="L3" s="10">
        <v>567064</v>
      </c>
      <c r="M3" s="10" t="s">
        <v>21</v>
      </c>
      <c r="N3" s="10" t="s">
        <v>22</v>
      </c>
      <c r="O3" s="10" t="s">
        <v>23</v>
      </c>
      <c r="P3">
        <f t="shared" ref="P3:P6" si="0">F3*I3</f>
        <v>1345.94</v>
      </c>
    </row>
    <row r="4" spans="1:16" x14ac:dyDescent="0.25">
      <c r="A4" s="10">
        <v>2386</v>
      </c>
      <c r="B4" s="10" t="s">
        <v>15</v>
      </c>
      <c r="C4" s="10" t="s">
        <v>16</v>
      </c>
      <c r="D4" s="10" t="s">
        <v>17</v>
      </c>
      <c r="E4" s="10" t="s">
        <v>27</v>
      </c>
      <c r="F4" s="10">
        <v>6</v>
      </c>
      <c r="G4" s="10">
        <v>3</v>
      </c>
      <c r="H4" s="10" t="s">
        <v>25</v>
      </c>
      <c r="I4" s="10">
        <v>676.85</v>
      </c>
      <c r="J4" s="10" t="s">
        <v>28</v>
      </c>
      <c r="K4" s="10"/>
      <c r="L4" s="10">
        <v>578549</v>
      </c>
      <c r="M4" s="10" t="s">
        <v>21</v>
      </c>
      <c r="N4" s="10" t="s">
        <v>22</v>
      </c>
      <c r="O4" s="10" t="s">
        <v>23</v>
      </c>
      <c r="P4">
        <f t="shared" si="0"/>
        <v>4061.1000000000004</v>
      </c>
    </row>
    <row r="5" spans="1:16" x14ac:dyDescent="0.25">
      <c r="A5" s="10">
        <v>124</v>
      </c>
      <c r="B5" s="10" t="s">
        <v>29</v>
      </c>
      <c r="C5" s="10" t="s">
        <v>30</v>
      </c>
      <c r="D5" s="10" t="s">
        <v>17</v>
      </c>
      <c r="E5" s="10" t="s">
        <v>31</v>
      </c>
      <c r="F5" s="10">
        <v>1</v>
      </c>
      <c r="G5" s="10">
        <v>1</v>
      </c>
      <c r="H5" s="10" t="s">
        <v>19</v>
      </c>
      <c r="I5" s="10">
        <v>110.69</v>
      </c>
      <c r="J5" s="10" t="s">
        <v>32</v>
      </c>
      <c r="K5" s="10"/>
      <c r="L5" s="10">
        <v>38282</v>
      </c>
      <c r="M5" s="10" t="s">
        <v>21</v>
      </c>
      <c r="N5" s="10" t="s">
        <v>33</v>
      </c>
      <c r="O5" s="10" t="s">
        <v>34</v>
      </c>
      <c r="P5">
        <f t="shared" si="0"/>
        <v>110.69</v>
      </c>
    </row>
    <row r="6" spans="1:16" x14ac:dyDescent="0.25">
      <c r="A6" s="10">
        <v>2051</v>
      </c>
      <c r="B6" s="10" t="s">
        <v>29</v>
      </c>
      <c r="C6" s="10" t="s">
        <v>30</v>
      </c>
      <c r="D6" s="10" t="s">
        <v>17</v>
      </c>
      <c r="E6" s="10" t="s">
        <v>35</v>
      </c>
      <c r="F6" s="10">
        <v>1</v>
      </c>
      <c r="G6" s="10">
        <v>1</v>
      </c>
      <c r="H6" s="10" t="s">
        <v>19</v>
      </c>
      <c r="I6" s="10">
        <v>195.87</v>
      </c>
      <c r="J6" s="10" t="s">
        <v>36</v>
      </c>
      <c r="K6" s="10"/>
      <c r="L6" s="10">
        <v>181500</v>
      </c>
      <c r="M6" s="10" t="s">
        <v>21</v>
      </c>
      <c r="N6" s="10" t="s">
        <v>37</v>
      </c>
      <c r="O6" s="10" t="s">
        <v>23</v>
      </c>
      <c r="P6">
        <f t="shared" si="0"/>
        <v>195.87</v>
      </c>
    </row>
    <row r="7" spans="1:16" x14ac:dyDescent="0.25">
      <c r="F7">
        <f>SUM(F2:F6)</f>
        <v>11</v>
      </c>
      <c r="P7">
        <f>SUM(P2:P6)</f>
        <v>6244.1900000000005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2022-03-09T14:18:00Z</dcterms:created>
  <dcterms:modified xsi:type="dcterms:W3CDTF">2022-04-06T12:25:15Z</dcterms:modified>
</cp:coreProperties>
</file>