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bloco\"/>
    </mc:Choice>
  </mc:AlternateContent>
  <xr:revisionPtr revIDLastSave="0" documentId="13_ncr:1_{2E60C403-DAA2-40F4-A9E3-CA3ECA014214}" xr6:coauthVersionLast="47" xr6:coauthVersionMax="47" xr10:uidLastSave="{00000000-0000-0000-0000-000000000000}"/>
  <bookViews>
    <workbookView xWindow="-120" yWindow="-120" windowWidth="20730" windowHeight="11160" xr2:uid="{39351C1C-62D8-49A1-8DE0-CDFB022E0AB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P3" i="1"/>
  <c r="P4" i="1"/>
  <c r="P5" i="1"/>
  <c r="P6" i="1"/>
  <c r="P2" i="1"/>
  <c r="F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80DA8780-9BF6-4109-8ACA-BBC7AF9EA68A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483708DB-2ED9-4334-B794-7D080463A76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DF021D85-2FD7-4B0D-AB50-D9CB9A52826C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<sst xmlns="http://schemas.openxmlformats.org/spreadsheetml/2006/main" count="120" uniqueCount="37">
  <si>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</si>
  <si>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</si>
  <si>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</si>
  <si>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</si>
  <si>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</si>
  <si>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</si>
  <si>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</si>
  <si>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</si>
  <si>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</si>
  <si>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</si>
  <si>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</si>
  <si>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</si>
  <si>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</si>
  <si>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</si>
  <si>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</si>
  <si>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ELÉTRICO</t>
  </si>
  <si>
    <t>BLOCO CONTATO</t>
  </si>
  <si>
    <t>Novo</t>
  </si>
  <si>
    <t>BLOCO CONTATO AUXILIAR BC10CSW WEG</t>
  </si>
  <si>
    <t>PC</t>
  </si>
  <si>
    <t>BLOCO CONTATO TIPO: AUXILIAR EXECUCAO_CONTATOS: 1NA APLICACAO: BOTAO COMANDO REFERENCIA: BC10CSW NOME_FABRICANTE: WEG</t>
  </si>
  <si>
    <t>PR</t>
  </si>
  <si>
    <t>FRANCISCO BELTRAO</t>
  </si>
  <si>
    <t>Não</t>
  </si>
  <si>
    <t>BLOCO CONT AUX BC-01 WEG</t>
  </si>
  <si>
    <t>BLOCO CONTATO TIPO: AUXILIAR EXECUCAO_CONTATOS: 1NF APLICACAO: BOTAO COMANDO REFERENCIA: BC-01 NOME_FABRICANTE: WEG</t>
  </si>
  <si>
    <t>BLOCO CONTATO, JOGO CONTATO</t>
  </si>
  <si>
    <t>BLOCO CONT 3RH19 21-1FA22 SIEMENS</t>
  </si>
  <si>
    <t>BLOCO CONTATO TIPO: AUXILIAR FRONTAL EXECUCAO_CONTATOS: 2NA+2NF APLICACAO: CONTATOR 3RT1/10/11 NOME_FABRICANTE: SIEMENSREFERENCIA: 3RH19 21-1FA22</t>
  </si>
  <si>
    <t>CARAMBEI</t>
  </si>
  <si>
    <t>PEÇAS EQUIPAMENTOS</t>
  </si>
  <si>
    <t>EQUIPAMENTOS LINCO</t>
  </si>
  <si>
    <t>BLOCO NYLON T192890 LINCO</t>
  </si>
  <si>
    <t>EQUIPAMENTO: EXTRATORA CLOACA MODELO_SERIE: AT13192150027 NS 192M176 REFERENCIA: T192890 NOME_FABRICANTE: LINCO NOME_FABRICANTE: BLOCO NYLON</t>
  </si>
  <si>
    <t>BLOCO CONT 3RH19 21-1HA22 SIEMENS</t>
  </si>
  <si>
    <t>BLOCO CONTATO TIPO: AUXILIAR FRONTAL EXECUCAO_CONTATOS: 2NA+2NF APLICACAO: CONTATOR 3RT1/10/11 NOME_FABRICANTE: SIEMENSREFERENCIA: 3RH19 21-1HA22</t>
  </si>
  <si>
    <t>DOIS VIZINHOS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</si>
</sst>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85B72-D303-4AD2-BE33-237847EF06F9}">
  <dimension ref="A1:P7"/>
  <sheetViews>
    <sheetView tabSelected="1" workbookViewId="0">
      <selection activeCell="E2" sqref="E2:F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62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20</v>
      </c>
      <c r="G2" s="10">
        <v>10</v>
      </c>
      <c r="H2" s="10" t="s">
        <v>19</v>
      </c>
      <c r="I2" s="10">
        <v>12.46</v>
      </c>
      <c r="J2" s="10" t="s">
        <v>20</v>
      </c>
      <c r="K2" s="10"/>
      <c r="L2" s="10">
        <v>363285</v>
      </c>
      <c r="M2" s="10" t="s">
        <v>21</v>
      </c>
      <c r="N2" s="10" t="s">
        <v>22</v>
      </c>
      <c r="O2" s="10" t="s">
        <v>23</v>
      </c>
      <c r="P2">
        <f>F2*I2</f>
        <v>249.20000000000002</v>
      </c>
    </row>
    <row r="3" spans="1:16" x14ac:dyDescent="0.25">
      <c r="A3" s="10">
        <v>85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12</v>
      </c>
      <c r="G3" s="10">
        <v>6</v>
      </c>
      <c r="H3" s="10" t="s">
        <v>19</v>
      </c>
      <c r="I3" s="10">
        <v>7.53</v>
      </c>
      <c r="J3" s="10" t="s">
        <v>25</v>
      </c>
      <c r="K3" s="10"/>
      <c r="L3" s="10">
        <v>978033</v>
      </c>
      <c r="M3" s="10" t="s">
        <v>21</v>
      </c>
      <c r="N3" s="10" t="s">
        <v>22</v>
      </c>
      <c r="O3" s="10" t="s">
        <v>23</v>
      </c>
      <c r="P3">
        <f t="shared" ref="P3:P6" si="0">F3*I3</f>
        <v>90.36</v>
      </c>
    </row>
    <row r="4" spans="1:16" x14ac:dyDescent="0.25">
      <c r="A4" s="10">
        <v>3704</v>
      </c>
      <c r="B4" s="10" t="s">
        <v>15</v>
      </c>
      <c r="C4" s="10" t="s">
        <v>26</v>
      </c>
      <c r="D4" s="10" t="s">
        <v>17</v>
      </c>
      <c r="E4" s="10" t="s">
        <v>27</v>
      </c>
      <c r="F4" s="10">
        <v>2</v>
      </c>
      <c r="G4" s="10">
        <v>1</v>
      </c>
      <c r="H4" s="10" t="s">
        <v>19</v>
      </c>
      <c r="I4" s="10">
        <v>43.05</v>
      </c>
      <c r="J4" s="10" t="s">
        <v>28</v>
      </c>
      <c r="K4" s="10"/>
      <c r="L4" s="10">
        <v>793965</v>
      </c>
      <c r="M4" s="10" t="s">
        <v>21</v>
      </c>
      <c r="N4" s="10" t="s">
        <v>29</v>
      </c>
      <c r="O4" s="10" t="s">
        <v>23</v>
      </c>
      <c r="P4">
        <f t="shared" si="0"/>
        <v>86.1</v>
      </c>
    </row>
    <row r="5" spans="1:16" x14ac:dyDescent="0.25">
      <c r="A5" s="10">
        <v>3859</v>
      </c>
      <c r="B5" s="10" t="s">
        <v>30</v>
      </c>
      <c r="C5" s="10" t="s">
        <v>31</v>
      </c>
      <c r="D5" s="10" t="s">
        <v>17</v>
      </c>
      <c r="E5" s="10" t="s">
        <v>32</v>
      </c>
      <c r="F5" s="10">
        <v>1</v>
      </c>
      <c r="G5" s="10">
        <v>1</v>
      </c>
      <c r="H5" s="10" t="s">
        <v>19</v>
      </c>
      <c r="I5" s="10">
        <v>1639.87</v>
      </c>
      <c r="J5" s="10" t="s">
        <v>33</v>
      </c>
      <c r="K5" s="10"/>
      <c r="L5" s="10">
        <v>900107</v>
      </c>
      <c r="M5" s="10" t="s">
        <v>21</v>
      </c>
      <c r="N5" s="10" t="s">
        <v>29</v>
      </c>
      <c r="O5" s="10" t="s">
        <v>23</v>
      </c>
      <c r="P5">
        <f t="shared" si="0"/>
        <v>1639.87</v>
      </c>
    </row>
    <row r="6" spans="1:16" x14ac:dyDescent="0.25">
      <c r="A6" s="10">
        <v>4832</v>
      </c>
      <c r="B6" s="10" t="s">
        <v>15</v>
      </c>
      <c r="C6" s="10" t="s">
        <v>26</v>
      </c>
      <c r="D6" s="10" t="s">
        <v>17</v>
      </c>
      <c r="E6" s="10" t="s">
        <v>34</v>
      </c>
      <c r="F6" s="10">
        <v>15</v>
      </c>
      <c r="G6" s="10">
        <v>8</v>
      </c>
      <c r="H6" s="10" t="s">
        <v>19</v>
      </c>
      <c r="I6" s="10">
        <v>34.590000000000003</v>
      </c>
      <c r="J6" s="10" t="s">
        <v>35</v>
      </c>
      <c r="K6" s="10"/>
      <c r="L6" s="10">
        <v>934051</v>
      </c>
      <c r="M6" s="10" t="s">
        <v>21</v>
      </c>
      <c r="N6" s="10" t="s">
        <v>36</v>
      </c>
      <c r="O6" s="10" t="s">
        <v>23</v>
      </c>
      <c r="P6">
        <f t="shared" si="0"/>
        <v>518.85</v>
      </c>
    </row>
    <row r="7" spans="1:16" x14ac:dyDescent="0.25">
      <c r="F7">
        <f>SUM(F2:F6)</f>
        <v>50</v>
      </c>
      <c r="P7">
        <f>SUM(P2:P6)</f>
        <v>2584.3799999999997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2022-03-08T17:25:34Z</dcterms:created>
  <dcterms:modified xsi:type="dcterms:W3CDTF">2022-03-11T19:53:36Z</dcterms:modified>
</cp:coreProperties>
</file>