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barra\"/>
    </mc:Choice>
  </mc:AlternateContent>
  <xr:revisionPtr revIDLastSave="0" documentId="13_ncr:1_{AF78B221-F155-490B-8082-3182C185B93A}" xr6:coauthVersionLast="47" xr6:coauthVersionMax="47" xr10:uidLastSave="{00000000-0000-0000-0000-000000000000}"/>
  <bookViews>
    <workbookView xWindow="-120" yWindow="-120" windowWidth="20730" windowHeight="11040" xr2:uid="{96686599-2B58-4D86-8C81-B36E945076E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9" i="1"/>
  <c r="P10" i="1"/>
  <c r="P8" i="1"/>
  <c r="F11" i="1"/>
  <c r="P6" i="1"/>
  <c r="P4" i="1"/>
  <c r="P5" i="1"/>
  <c r="P3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E09C0CDD-D9BE-407A-98EF-B0336B0F8A57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498A43C5-6914-4DDF-88DB-C1D0F6C214FC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0D74C273-7774-4E64-BDEE-FABA72B2478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<sst xmlns="http://schemas.openxmlformats.org/spreadsheetml/2006/main" count="78" uniqueCount="41">
  <si>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</si>
  <si>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</si>
  <si>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</si>
  <si>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</si>
  <si>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</si>
  <si>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</si>
  <si>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</si>
  <si>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</si>
  <si>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</si>
  <si>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</si>
  <si>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</si>
  <si>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</si>
  <si>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</si>
  <si>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</si>
  <si>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</si>
  <si>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</si>
  <si>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BERCAP</t>
  </si>
  <si>
    <t>Novo</t>
  </si>
  <si>
    <t>BARRA 5616 BERCAP</t>
  </si>
  <si>
    <t>PC</t>
  </si>
  <si>
    <t>BARRA EQUIPAMENTO: CARIMBADOR/DATADOR MODELO_SERIE: DIVERSOS REFERENCIA: 5616 NOME_FABRICANTE: BERCAP</t>
  </si>
  <si>
    <t>GO</t>
  </si>
  <si>
    <t>RIO VERDE</t>
  </si>
  <si>
    <t>Não</t>
  </si>
  <si>
    <t>BARRAS/ PERFILADOS</t>
  </si>
  <si>
    <t>BARRA METALICA OCA</t>
  </si>
  <si>
    <t>BARRA OCA 1.1/2" 1" BRONZE TM-65</t>
  </si>
  <si>
    <t>M</t>
  </si>
  <si>
    <t>BARRA FORMA__APRESENTACAO: OCA DIAMETRO_EXTERNO_POLEGADA: 1.1/2" DIAMETRO_EXTERNO_MILIMETRO: 38,10MM DIAMETRO_INTERNO_POLEGADA: 1" DIAMETRO_INTERNO_MILIMETRO: 25,40MM MATERIAL_CONSTRUTIVO: BRONZE ESPECIFICACAO_MATERIAL: TM-65 REVESTIMENTO_PROTECAO: DECAPAD砨핡큀Ľ화Ľ૾ສ_x0005_</t>
  </si>
  <si>
    <t>BARRA OCA 1.1/2" BRONZE TM-65</t>
  </si>
  <si>
    <t>BARRA FORMA__APRESENTACAO: OCA DIAMETRO_EXTERNO_MILIMETRO: 63,50MM DIAMETRO_INTERNO_POLEGADA: 1.1/2" DIAMETRO_INTERNO_MILIMETRO: 38,10MM MATERIAL_CONSTRUTIVO: BRONZE ESPECIFICACAO_MATERIAL: TM-65 REVESTIMENTO_PROTECAO: DECAPADO FABRICACAO:TREFILADO DETALHE砨핡큀Ľ화Ľ૾ສ_x0005_</t>
  </si>
  <si>
    <t>BARRA ROSCADA</t>
  </si>
  <si>
    <t>BARRA ROSCADA 5/16" 18FPP INOX</t>
  </si>
  <si>
    <t>BARRA ROSCADA DIAMETRO_NOMINAL: 5/16" TIPO_ROSCA: UNC NUMERO_FIOS_POL_PASSO: 18FPP MATERIAL_CONSTRUTIVO: ACO INOX ESPECIFICACAO_MATERIAL: AISI-304 REVESTIMENTO_PROTECAO: S/REVESTIMENTO DETALHE_FORNECIMENTO: BARRA 1,00M</t>
  </si>
  <si>
    <t>JATAÍ</t>
  </si>
  <si>
    <t>BARRA ROSCADA 3/4" 10FPP INOX</t>
  </si>
  <si>
    <t>BARRA ROSCADA DIAMETRO_NOMINAL: 3/4" TIPO_ROSCA: UNC NUMERO_FIOS_POL_PASSO: 10FPP MATERIAL_CONSTRUTIVO: ACO INOX ESPECIFICACAO_MATERIAL: AISI-304 REVESTIMENTO_PROTECAO: S/REVESTIMENTO DETALHE_FORNECIMENTO: BARRA 1,00M</t>
  </si>
  <si>
    <t>BARRA ROSCADA M6 1MM AC</t>
  </si>
  <si>
    <t>BARRA ROSCADA DIAMETRO_NOMINAL: M6 TIPO_ROSCA: METRICA NUMERO_FIOS_POL_PASSO: 1MM MATERIAL_CONSTRUTIVO: ACO CARBONO ESPECIFICACAO_MATERIAL: ASTM-SAE-1020 REVESTIMENTO_PROTECAO: GALVANIZADO DETALHE_FORNECIMENTO: BARRA 1M</t>
  </si>
  <si>
    <t>BARRA ROSCADA 3/16" 24FPP INOX</t>
  </si>
  <si>
    <t>BARRA ROSCADA DIAMETRO_NOMINAL: 3/16" TIPO_ROSCA: UNC NUMERO_FIOS_POL_PASSO: 24FPP MATERIAL_CONSTRUTIVO: ACO INOX ESPECIFICACAO_MATERIAL: AISI-304 REVESTIMENTO_PROTECAO: S/REVESTIMENTO DETALHE_FORNECIMENTO: BARRA 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</si>
</sst>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CDA5-FFE2-4A17-AF9C-0D26872A5236}">
  <dimension ref="A1:P11"/>
  <sheetViews>
    <sheetView tabSelected="1" workbookViewId="0">
      <selection activeCell="H12" sqref="H1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2928</v>
      </c>
      <c r="B2" s="10" t="s">
        <v>24</v>
      </c>
      <c r="C2" s="10" t="s">
        <v>25</v>
      </c>
      <c r="D2" s="10" t="s">
        <v>17</v>
      </c>
      <c r="E2" s="10" t="s">
        <v>26</v>
      </c>
      <c r="F2" s="10">
        <v>0.5</v>
      </c>
      <c r="G2" s="10">
        <v>0</v>
      </c>
      <c r="H2" s="10" t="s">
        <v>27</v>
      </c>
      <c r="I2" s="10">
        <v>1202.32</v>
      </c>
      <c r="J2" s="10" t="s">
        <v>28</v>
      </c>
      <c r="K2" s="10"/>
      <c r="L2" s="10">
        <v>939126</v>
      </c>
      <c r="M2" s="10" t="s">
        <v>21</v>
      </c>
      <c r="N2" s="10" t="s">
        <v>22</v>
      </c>
      <c r="O2" s="10" t="s">
        <v>23</v>
      </c>
    </row>
    <row r="3" spans="1:16" x14ac:dyDescent="0.25">
      <c r="A3" s="10">
        <v>2929</v>
      </c>
      <c r="B3" s="10" t="s">
        <v>24</v>
      </c>
      <c r="C3" s="10" t="s">
        <v>25</v>
      </c>
      <c r="D3" s="10" t="s">
        <v>17</v>
      </c>
      <c r="E3" s="10" t="s">
        <v>29</v>
      </c>
      <c r="F3" s="10">
        <v>13</v>
      </c>
      <c r="G3" s="10">
        <v>7</v>
      </c>
      <c r="H3" s="10" t="s">
        <v>27</v>
      </c>
      <c r="I3" s="10">
        <v>1535.39</v>
      </c>
      <c r="J3" s="10" t="s">
        <v>30</v>
      </c>
      <c r="K3" s="10"/>
      <c r="L3" s="10">
        <v>939130</v>
      </c>
      <c r="M3" s="10" t="s">
        <v>21</v>
      </c>
      <c r="N3" s="10" t="s">
        <v>22</v>
      </c>
      <c r="O3" s="10" t="s">
        <v>23</v>
      </c>
      <c r="P3">
        <f>F3*I3</f>
        <v>19960.07</v>
      </c>
    </row>
    <row r="4" spans="1:16" x14ac:dyDescent="0.25">
      <c r="A4" s="10">
        <v>3460</v>
      </c>
      <c r="B4" s="10" t="s">
        <v>24</v>
      </c>
      <c r="C4" s="10" t="s">
        <v>31</v>
      </c>
      <c r="D4" s="10" t="s">
        <v>17</v>
      </c>
      <c r="E4" s="10" t="s">
        <v>32</v>
      </c>
      <c r="F4" s="10">
        <v>13</v>
      </c>
      <c r="G4" s="10">
        <v>7</v>
      </c>
      <c r="H4" s="10" t="s">
        <v>27</v>
      </c>
      <c r="I4" s="10">
        <v>15.57</v>
      </c>
      <c r="J4" s="10" t="s">
        <v>33</v>
      </c>
      <c r="K4" s="10"/>
      <c r="L4" s="10">
        <v>718718</v>
      </c>
      <c r="M4" s="10" t="s">
        <v>21</v>
      </c>
      <c r="N4" s="10" t="s">
        <v>34</v>
      </c>
      <c r="O4" s="10" t="s">
        <v>23</v>
      </c>
      <c r="P4">
        <f t="shared" ref="P4:P5" si="0">F4*I4</f>
        <v>202.41</v>
      </c>
    </row>
    <row r="5" spans="1:16" x14ac:dyDescent="0.25">
      <c r="A5" s="10">
        <v>3461</v>
      </c>
      <c r="B5" s="10" t="s">
        <v>24</v>
      </c>
      <c r="C5" s="10" t="s">
        <v>31</v>
      </c>
      <c r="D5" s="10" t="s">
        <v>17</v>
      </c>
      <c r="E5" s="10" t="s">
        <v>35</v>
      </c>
      <c r="F5" s="10">
        <v>6</v>
      </c>
      <c r="G5" s="10">
        <v>3</v>
      </c>
      <c r="H5" s="10" t="s">
        <v>27</v>
      </c>
      <c r="I5" s="10">
        <v>67.08</v>
      </c>
      <c r="J5" s="10" t="s">
        <v>36</v>
      </c>
      <c r="K5" s="10"/>
      <c r="L5" s="10">
        <v>718742</v>
      </c>
      <c r="M5" s="10" t="s">
        <v>21</v>
      </c>
      <c r="N5" s="10" t="s">
        <v>34</v>
      </c>
      <c r="O5" s="10" t="s">
        <v>23</v>
      </c>
      <c r="P5">
        <f t="shared" si="0"/>
        <v>402.48</v>
      </c>
    </row>
    <row r="6" spans="1:16" x14ac:dyDescent="0.25">
      <c r="F6">
        <f>SUM(F2:F5)</f>
        <v>32.5</v>
      </c>
      <c r="P6">
        <f>SUM(P3:P5)</f>
        <v>20564.96</v>
      </c>
    </row>
    <row r="8" spans="1:16" x14ac:dyDescent="0.25">
      <c r="A8" s="10">
        <v>3465</v>
      </c>
      <c r="B8" s="10" t="s">
        <v>24</v>
      </c>
      <c r="C8" s="10" t="s">
        <v>31</v>
      </c>
      <c r="D8" s="10" t="s">
        <v>17</v>
      </c>
      <c r="E8" s="10" t="s">
        <v>37</v>
      </c>
      <c r="F8" s="10">
        <v>2</v>
      </c>
      <c r="G8" s="10">
        <v>1</v>
      </c>
      <c r="H8" s="10" t="s">
        <v>19</v>
      </c>
      <c r="I8" s="10">
        <v>1.0900000000000001</v>
      </c>
      <c r="J8" s="10" t="s">
        <v>38</v>
      </c>
      <c r="K8" s="10"/>
      <c r="L8" s="10">
        <v>814661</v>
      </c>
      <c r="M8" s="10" t="s">
        <v>21</v>
      </c>
      <c r="N8" s="10" t="s">
        <v>34</v>
      </c>
      <c r="O8" s="10" t="s">
        <v>23</v>
      </c>
      <c r="P8">
        <f>F8*I8</f>
        <v>2.1800000000000002</v>
      </c>
    </row>
    <row r="9" spans="1:16" x14ac:dyDescent="0.25">
      <c r="A9" s="10">
        <v>3498</v>
      </c>
      <c r="B9" s="10" t="s">
        <v>24</v>
      </c>
      <c r="C9" s="10" t="s">
        <v>31</v>
      </c>
      <c r="D9" s="10" t="s">
        <v>17</v>
      </c>
      <c r="E9" s="10" t="s">
        <v>39</v>
      </c>
      <c r="F9" s="10">
        <v>13</v>
      </c>
      <c r="G9" s="10">
        <v>7</v>
      </c>
      <c r="H9" s="10" t="s">
        <v>19</v>
      </c>
      <c r="I9" s="10">
        <v>13.96</v>
      </c>
      <c r="J9" s="10" t="s">
        <v>40</v>
      </c>
      <c r="K9" s="10"/>
      <c r="L9" s="10">
        <v>967401</v>
      </c>
      <c r="M9" s="10" t="s">
        <v>21</v>
      </c>
      <c r="N9" s="10" t="s">
        <v>34</v>
      </c>
      <c r="O9" s="10" t="s">
        <v>23</v>
      </c>
      <c r="P9">
        <f t="shared" ref="P9:P10" si="1">F9*I9</f>
        <v>181.48000000000002</v>
      </c>
    </row>
    <row r="10" spans="1:16" x14ac:dyDescent="0.25">
      <c r="A10" s="10">
        <v>2896</v>
      </c>
      <c r="B10" s="10" t="s">
        <v>15</v>
      </c>
      <c r="C10" s="10" t="s">
        <v>16</v>
      </c>
      <c r="D10" s="10" t="s">
        <v>17</v>
      </c>
      <c r="E10" s="10" t="s">
        <v>18</v>
      </c>
      <c r="F10" s="10">
        <v>117</v>
      </c>
      <c r="G10" s="10">
        <v>59</v>
      </c>
      <c r="H10" s="10" t="s">
        <v>19</v>
      </c>
      <c r="I10" s="10">
        <v>0.6</v>
      </c>
      <c r="J10" s="10" t="s">
        <v>20</v>
      </c>
      <c r="K10" s="10"/>
      <c r="L10" s="10">
        <v>850428</v>
      </c>
      <c r="M10" s="10" t="s">
        <v>21</v>
      </c>
      <c r="N10" s="10" t="s">
        <v>22</v>
      </c>
      <c r="O10" s="10" t="s">
        <v>23</v>
      </c>
      <c r="P10">
        <f t="shared" si="1"/>
        <v>70.2</v>
      </c>
    </row>
    <row r="11" spans="1:16" x14ac:dyDescent="0.25">
      <c r="F11">
        <f>SUM(F8:F10)</f>
        <v>132</v>
      </c>
      <c r="P11">
        <f>SUM(P8:P10)</f>
        <v>253.86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2022-03-09T12:20:30Z</dcterms:created>
  <dcterms:modified xsi:type="dcterms:W3CDTF">2022-03-18T11:42:04Z</dcterms:modified>
</cp:coreProperties>
</file>