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acoplamento\"/>
    </mc:Choice>
  </mc:AlternateContent>
  <xr:revisionPtr revIDLastSave="0" documentId="13_ncr:1_{8D7C424B-AEA7-4200-8523-B6469D956C9D}" xr6:coauthVersionLast="47" xr6:coauthVersionMax="47" xr10:uidLastSave="{00000000-0000-0000-0000-000000000000}"/>
  <bookViews>
    <workbookView xWindow="-120" yWindow="-120" windowWidth="20730" windowHeight="11160" xr2:uid="{6CACF5B5-2886-4BC6-857E-B3A1C23AB1B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2C6EAD53-A4F9-4C40-ADF5-85FEA77BAC3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2561631-EECD-42DB-8E98-33BD1AA1650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C708B434-D83D-45AF-B416-040896BA48B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<sst xmlns="http://schemas.openxmlformats.org/spreadsheetml/2006/main" count="51" uniqueCount="32">
  <si>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</si>
  <si>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</si>
  <si>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</si>
  <si>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</si>
  <si>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</si>
  <si>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</si>
  <si>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</si>
  <si>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</si>
  <si>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</si>
  <si>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</si>
  <si>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</si>
  <si>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</si>
  <si>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</si>
  <si>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</si>
  <si>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</si>
  <si>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</si>
  <si>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ACOPLAMENTO (MECANICO)</t>
  </si>
  <si>
    <t>Novo</t>
  </si>
  <si>
    <t>ACOPLAMENTO ELAST ROTEX 19 92SH</t>
  </si>
  <si>
    <t>PC</t>
  </si>
  <si>
    <t>ACOPLAMENTO TIPO: ELASTICO MATERIAL_CONSTRUTIVO: ACO CARBONO TAMANHO: 19 CARACTERISTICA_ADICIONAL: S/CARACTERISTICA MATERIAL_ELEMENTO: ELASTOMERO TORQUE_MAXIMO: 17NM REFERENCIA: ROTEX 19 92SH NOME_FABRICANTE: ROTEX</t>
  </si>
  <si>
    <t>RS</t>
  </si>
  <si>
    <t>ARROIO MEIO</t>
  </si>
  <si>
    <t>Sim</t>
  </si>
  <si>
    <t>ACOPLAMENTO FLEX STEELFLEX 13F</t>
  </si>
  <si>
    <t>ACOPLAMENTO TIPO: FLEXIVEL MATERIAL_CONSTRUTIVO: ACO CARBONO TAMANHO: 13F CARACTERISTICA_ADICIONAL: C/TAMPA BIPARTIDA VERTICAL MATERIAL_ELEMENTO: ACO MOLA TORQUE_MAXIMO: ATE 640000NM REFERENCIA: STEELFLEX 13F NOME_FABRICANTE: PTI/FALK</t>
  </si>
  <si>
    <t>ACOPLAMENTO FLEX AT 70</t>
  </si>
  <si>
    <t>ACOPLAMENTO TIPO: FLEXIVEL MATERIAL_CONSTRUTIVO: ACO CARBONO TAMANHO: AT 70 CARACTERISTICA_ADICIONAL: C/2 CUBOS NORMAISMATERIAL_ELEMENTO: BORRACHA NATURAL TORQUE_MAXIMO: 940NM REFERENCIA: AT 70 NOME_FABRICANTE: ANTARES</t>
  </si>
  <si>
    <t>ACOPLAMENTO AC PNEU AX-50-CI/CN</t>
  </si>
  <si>
    <t>ACOPLAMENTO MATERIAL_CONSTRUTIVO: ACO CARBONO TORQUE_MAXIMO: 340NM MATERIAL_ELEMENTO: BORRACHA NATURAL TIPO: PNEU CARACTERISTICA_ADICIONAL: CUBO INTEGRAL/CUBO NORMAL ALTURA: 165,00MM COMPRIMENTO: 150,00MM REFERENCIA: AX-50-CI/CN</t>
  </si>
  <si>
    <t>LAJEADO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</si>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</sst>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D4A2-A32F-4AFD-9330-3C94232D6F22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167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166.3</v>
      </c>
      <c r="J2" s="10" t="s">
        <v>20</v>
      </c>
      <c r="K2" s="10"/>
      <c r="L2" s="10">
        <v>209804</v>
      </c>
      <c r="M2" s="10" t="s">
        <v>21</v>
      </c>
      <c r="N2" s="10" t="s">
        <v>22</v>
      </c>
      <c r="O2" s="10" t="s">
        <v>23</v>
      </c>
      <c r="P2">
        <f>F2*I2</f>
        <v>166.3</v>
      </c>
    </row>
    <row r="3" spans="1:16" x14ac:dyDescent="0.25">
      <c r="A3" s="10">
        <v>209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2713.42</v>
      </c>
      <c r="J3" s="10" t="s">
        <v>25</v>
      </c>
      <c r="K3" s="10"/>
      <c r="L3" s="10">
        <v>671991</v>
      </c>
      <c r="M3" s="10" t="s">
        <v>21</v>
      </c>
      <c r="N3" s="10" t="s">
        <v>22</v>
      </c>
      <c r="O3" s="10" t="s">
        <v>23</v>
      </c>
      <c r="P3">
        <f t="shared" ref="P3:P5" si="0">F3*I3</f>
        <v>2713.42</v>
      </c>
    </row>
    <row r="4" spans="1:16" x14ac:dyDescent="0.25">
      <c r="A4" s="10">
        <v>263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3</v>
      </c>
      <c r="G4" s="10">
        <v>2</v>
      </c>
      <c r="H4" s="10" t="s">
        <v>19</v>
      </c>
      <c r="I4" s="10">
        <v>825.92</v>
      </c>
      <c r="J4" s="10" t="s">
        <v>27</v>
      </c>
      <c r="K4" s="10"/>
      <c r="L4" s="10">
        <v>951839</v>
      </c>
      <c r="M4" s="10" t="s">
        <v>21</v>
      </c>
      <c r="N4" s="10" t="s">
        <v>22</v>
      </c>
      <c r="O4" s="10" t="s">
        <v>23</v>
      </c>
      <c r="P4">
        <f t="shared" si="0"/>
        <v>2477.7599999999998</v>
      </c>
    </row>
    <row r="5" spans="1:16" x14ac:dyDescent="0.25">
      <c r="A5" s="10">
        <v>2436</v>
      </c>
      <c r="B5" s="10" t="s">
        <v>15</v>
      </c>
      <c r="C5" s="10" t="s">
        <v>16</v>
      </c>
      <c r="D5" s="10" t="s">
        <v>17</v>
      </c>
      <c r="E5" s="10" t="s">
        <v>28</v>
      </c>
      <c r="F5" s="10">
        <v>2</v>
      </c>
      <c r="G5" s="10">
        <v>1</v>
      </c>
      <c r="H5" s="10" t="s">
        <v>19</v>
      </c>
      <c r="I5" s="10">
        <v>588.98</v>
      </c>
      <c r="J5" s="10" t="s">
        <v>29</v>
      </c>
      <c r="K5" s="10"/>
      <c r="L5" s="10">
        <v>822306</v>
      </c>
      <c r="M5" s="10" t="s">
        <v>21</v>
      </c>
      <c r="N5" s="10" t="s">
        <v>30</v>
      </c>
      <c r="O5" s="10" t="s">
        <v>31</v>
      </c>
      <c r="P5">
        <f t="shared" si="0"/>
        <v>1177.96</v>
      </c>
    </row>
    <row r="6" spans="1:16" x14ac:dyDescent="0.25">
      <c r="P6">
        <f>SUM(P2:P5)</f>
        <v>6535.44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2022-03-09T14:28:46Z</dcterms:created>
  <dcterms:modified xsi:type="dcterms:W3CDTF">2022-03-17T14:25:05Z</dcterms:modified>
</cp:coreProperties>
</file>